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50" windowHeight="12390" firstSheet="27" activeTab="47"/>
  </bookViews>
  <sheets>
    <sheet name="2.13" sheetId="42" r:id="rId1"/>
    <sheet name="2.14" sheetId="18" r:id="rId2"/>
    <sheet name="2.15" sheetId="43" r:id="rId3"/>
    <sheet name="3.1" sheetId="49" r:id="rId4"/>
    <sheet name="3.2" sheetId="50" r:id="rId5"/>
    <sheet name="3.3" sheetId="51" r:id="rId6"/>
    <sheet name="3.4" sheetId="52" r:id="rId7"/>
    <sheet name="3.5" sheetId="53" r:id="rId8"/>
    <sheet name="3.6" sheetId="54" r:id="rId9"/>
    <sheet name="3.7" sheetId="55" r:id="rId10"/>
    <sheet name="3.8" sheetId="56" r:id="rId11"/>
    <sheet name="3.9" sheetId="57" r:id="rId12"/>
    <sheet name="3.10" sheetId="71" r:id="rId13"/>
    <sheet name="3.11" sheetId="72" r:id="rId14"/>
    <sheet name="3.12" sheetId="70" r:id="rId15"/>
    <sheet name="3.13" sheetId="73" r:id="rId16"/>
    <sheet name="3.14" sheetId="69" r:id="rId17"/>
    <sheet name="3.15" sheetId="68" r:id="rId18"/>
    <sheet name="3.16" sheetId="21" r:id="rId19"/>
    <sheet name="3.17" sheetId="20" r:id="rId20"/>
    <sheet name="3.18" sheetId="23" r:id="rId21"/>
    <sheet name="3.19" sheetId="22" r:id="rId22"/>
    <sheet name="3.20" sheetId="26" r:id="rId23"/>
    <sheet name="3.21" sheetId="25" r:id="rId24"/>
    <sheet name="3.22" sheetId="24" r:id="rId25"/>
    <sheet name="3.23" sheetId="19" r:id="rId26"/>
    <sheet name="3.24" sheetId="37" r:id="rId27"/>
    <sheet name="3.25" sheetId="36" r:id="rId28"/>
    <sheet name="3.26" sheetId="35" r:id="rId29"/>
    <sheet name="3.27" sheetId="34" r:id="rId30"/>
    <sheet name="3.28" sheetId="33" r:id="rId31"/>
    <sheet name="3.29" sheetId="32" r:id="rId32"/>
    <sheet name="3.30" sheetId="31" r:id="rId33"/>
    <sheet name="3.31" sheetId="30" r:id="rId34"/>
    <sheet name="3.32" sheetId="29" r:id="rId35"/>
    <sheet name="3.33" sheetId="28" r:id="rId36"/>
    <sheet name="3.34" sheetId="27" r:id="rId37"/>
    <sheet name="3.35" sheetId="11" r:id="rId38"/>
    <sheet name="3.36" sheetId="4" r:id="rId39"/>
    <sheet name="3.37" sheetId="5" r:id="rId40"/>
    <sheet name="3.38" sheetId="6" r:id="rId41"/>
    <sheet name="3.39" sheetId="7" r:id="rId42"/>
    <sheet name="3.40" sheetId="8" r:id="rId43"/>
    <sheet name="3.41" sheetId="9" r:id="rId44"/>
    <sheet name="3.42" sheetId="10" r:id="rId45"/>
    <sheet name="3.46" sheetId="44" r:id="rId46"/>
    <sheet name="3.47" sheetId="45" r:id="rId47"/>
    <sheet name="3.48" sheetId="46" r:id="rId48"/>
    <sheet name="3.49" sheetId="47" r:id="rId49"/>
    <sheet name="3.50" sheetId="48" r:id="rId50"/>
    <sheet name="3.51" sheetId="60" r:id="rId51"/>
    <sheet name="3.52" sheetId="59" r:id="rId52"/>
    <sheet name="3.53" sheetId="61" r:id="rId53"/>
    <sheet name="ramka_1_oddzialy_wykr1" sheetId="58" r:id="rId54"/>
    <sheet name="ramka_3_LTV_wykr1" sheetId="41" r:id="rId55"/>
    <sheet name="ramka_3_LTV_wykr2" sheetId="40" r:id="rId56"/>
    <sheet name="ramka_5_sprzed_wierzyteln_wykr1" sheetId="39" r:id="rId57"/>
    <sheet name="ramka_5_sprzed_wierzyteln_wykr2" sheetId="38" r:id="rId58"/>
    <sheet name="ramka_6_dynamika_wykr1" sheetId="12" r:id="rId59"/>
    <sheet name="ramka_6_dynamika_wykr2" sheetId="13" r:id="rId60"/>
    <sheet name="ramka_7_kredyty_depozyty_wykr1" sheetId="76" r:id="rId61"/>
    <sheet name="ramka_7_kredyty_depozyty_wykr2" sheetId="77" r:id="rId62"/>
    <sheet name="ramka_7_rozklad_RoE" sheetId="78" r:id="rId63"/>
    <sheet name="4.1" sheetId="62" r:id="rId64"/>
    <sheet name="4.2" sheetId="63" r:id="rId65"/>
    <sheet name="4.3" sheetId="64" r:id="rId66"/>
    <sheet name="4.4" sheetId="65" r:id="rId67"/>
    <sheet name="4.5" sheetId="66" r:id="rId68"/>
    <sheet name="4.6" sheetId="14" r:id="rId69"/>
    <sheet name="4.7" sheetId="16" r:id="rId70"/>
    <sheet name="4.8" sheetId="15" r:id="rId71"/>
    <sheet name="4.9" sheetId="17" r:id="rId72"/>
  </sheets>
  <calcPr calcId="145621" calcMode="manual"/>
</workbook>
</file>

<file path=xl/calcChain.xml><?xml version="1.0" encoding="utf-8"?>
<calcChain xmlns="http://schemas.openxmlformats.org/spreadsheetml/2006/main">
  <c r="C6" i="13" l="1"/>
</calcChain>
</file>

<file path=xl/sharedStrings.xml><?xml version="1.0" encoding="utf-8"?>
<sst xmlns="http://schemas.openxmlformats.org/spreadsheetml/2006/main" count="1072" uniqueCount="730">
  <si>
    <t xml:space="preserve">Luka finansowania </t>
  </si>
  <si>
    <t xml:space="preserve">Funding gap </t>
  </si>
  <si>
    <t>Pierwszy kwartyl</t>
  </si>
  <si>
    <t>Mediana</t>
  </si>
  <si>
    <t>Odstęp międzykwartylowy</t>
  </si>
  <si>
    <t>Średnia</t>
  </si>
  <si>
    <t>Średnia            (stały kurs)</t>
  </si>
  <si>
    <t>First quartile</t>
  </si>
  <si>
    <t>Interquartile range</t>
  </si>
  <si>
    <t>Mean</t>
  </si>
  <si>
    <t>Mean (fixed exchange rate)</t>
  </si>
  <si>
    <t>mld zł</t>
  </si>
  <si>
    <t>zloty billion</t>
  </si>
  <si>
    <t>Deposits</t>
  </si>
  <si>
    <t xml:space="preserve">Struktura finansowania w bankach o strategii depozytowej, strategii finansowania zagranicznego i strategii mieszanej </t>
  </si>
  <si>
    <t>Structure of funding in banks applying deposit strategy, foreign funding strategy and mixed strategy</t>
  </si>
  <si>
    <t>Strategia Depozytowa (lewy panel)</t>
  </si>
  <si>
    <t>Deposit strategy (left-hand panel)</t>
  </si>
  <si>
    <t>A – depozyty sektora niefinansowego, rzadowego i samorzadowego</t>
  </si>
  <si>
    <t>B - zobowiazania wobec podmiotów finansowych - rezydentów</t>
  </si>
  <si>
    <t>C - zobowiazania wobec podmiotów finansowych - nierezydentów</t>
  </si>
  <si>
    <t>D - zobowiazania z tytułu operacji Repo z NBP</t>
  </si>
  <si>
    <t>E - kapitały</t>
  </si>
  <si>
    <t>F - pozostałe pasywa</t>
  </si>
  <si>
    <t>A – deposits of non-financial and the general government sector</t>
  </si>
  <si>
    <t>B – liabilities towards financial entities-residents</t>
  </si>
  <si>
    <t>C – liabilities towards financial entities-non-residents</t>
  </si>
  <si>
    <t xml:space="preserve">D - Repo with NBP </t>
  </si>
  <si>
    <t>E – capital</t>
  </si>
  <si>
    <t>F – other liabilities</t>
  </si>
  <si>
    <t>Strategia finansowania zagranicznego (środkowy panel)</t>
  </si>
  <si>
    <t>Foreign funding strategy (centre panel)</t>
  </si>
  <si>
    <t>Strategia mieszana (prawy panel)</t>
  </si>
  <si>
    <t>Mixed strategy (right-hand panel)</t>
  </si>
  <si>
    <t>Oprocentowanie nowych terminowych depozytów złotowych</t>
  </si>
  <si>
    <t>Interest on new zloty term deposits</t>
  </si>
  <si>
    <t>Współczynnik płynności M2 w bankach komercyjnych</t>
  </si>
  <si>
    <t>Supervisory M2 liquidity standard in commercial banks</t>
  </si>
  <si>
    <t>Mediana Value at Risk z tytułu ryzyka walutowego i stopy procentowej</t>
  </si>
  <si>
    <t>Median of Value at Risk for FX and interest rate risk</t>
  </si>
  <si>
    <t xml:space="preserve">Łączne  ryzyko walutowe i stopy procentowej </t>
  </si>
  <si>
    <t>Ryzyko stopy procentowej (portfel bankowy i handlowy)</t>
  </si>
  <si>
    <t xml:space="preserve">Ryzyko stopy procentowej (portfel handlowy) </t>
  </si>
  <si>
    <t>Ryzyko walutowe</t>
  </si>
  <si>
    <t>Total FX and interest rate risk</t>
  </si>
  <si>
    <t>Interest rate risk (banking and trading book)</t>
  </si>
  <si>
    <t>Interest rate risk (trading book)</t>
  </si>
  <si>
    <t>FX risk</t>
  </si>
  <si>
    <t>3-2009</t>
  </si>
  <si>
    <t>6-2009</t>
  </si>
  <si>
    <t>9-2009</t>
  </si>
  <si>
    <t>12-2009</t>
  </si>
  <si>
    <t>3-2010</t>
  </si>
  <si>
    <t>6-2010</t>
  </si>
  <si>
    <t>9-2010</t>
  </si>
  <si>
    <t>12-2010</t>
  </si>
  <si>
    <t>3-2011</t>
  </si>
  <si>
    <t>6-2011</t>
  </si>
  <si>
    <t>9-2011</t>
  </si>
  <si>
    <t>Rezydent</t>
  </si>
  <si>
    <t>Nierezydent</t>
  </si>
  <si>
    <t>Rezydent - wartości przeliczone wg stałego kursu z 12.2007</t>
  </si>
  <si>
    <t>Nierezydent - wartości przeliczone wg stałego kursu z 12.2007</t>
  </si>
  <si>
    <t>Resident</t>
  </si>
  <si>
    <t>Nonresident</t>
  </si>
  <si>
    <t>Resident - value converted at the fixed exchange rate of the end of December 2007</t>
  </si>
  <si>
    <t>Non-resident - value converted at the fixed exchange rate of the end of December 2007</t>
  </si>
  <si>
    <t>Kredyty i depozyty od banków i oddziałów instytucji kredytowych</t>
  </si>
  <si>
    <t>Loans and deposits from banks and branches of credit institutions</t>
  </si>
  <si>
    <t>Przedsiębiorstwa</t>
  </si>
  <si>
    <t>Gospodarstwa domowe</t>
  </si>
  <si>
    <t xml:space="preserve">Enterprises </t>
  </si>
  <si>
    <t xml:space="preserve">Households </t>
  </si>
  <si>
    <t>Effective interest rate on liabilities by banks funding strategies</t>
  </si>
  <si>
    <t>Depozytowa</t>
  </si>
  <si>
    <t>Finansowania zagranicznego</t>
  </si>
  <si>
    <t>Mieszana</t>
  </si>
  <si>
    <t>Deposit</t>
  </si>
  <si>
    <t>Foreign funding</t>
  </si>
  <si>
    <t>Mixed</t>
  </si>
  <si>
    <t>12-2011</t>
  </si>
  <si>
    <t>3-2012</t>
  </si>
  <si>
    <t>Growth rate of households and enterprises deposits (y/y)</t>
  </si>
  <si>
    <t>Households</t>
  </si>
  <si>
    <t>Roczna dynamika kredytu mieszkaniowego dla gospodarstw domowych (lewy panel) i wskaźnik zagrożonych kredytów mieszkaniowych (prawy panel)</t>
  </si>
  <si>
    <t>Annual growth rate of housing loans (left panel) and impaired loan ratio for housing loans (right panel)</t>
  </si>
  <si>
    <t>Annual growth rate of housing loans</t>
  </si>
  <si>
    <t>Impaired loan ratio</t>
  </si>
  <si>
    <t>Annual growth rate of housing loans (exchange rate adjusted)</t>
  </si>
  <si>
    <t>Impaired loan ratio (housing loans)</t>
  </si>
  <si>
    <t>Roczna dynamika kredytów mieszkaniowych</t>
  </si>
  <si>
    <t>Roczna dynamika kredytów mieszkaniowych (po wyeliminowaniu wpływu zmian kursów walutowych)</t>
  </si>
  <si>
    <t>Wskaźnik kredytów zagrożonych</t>
  </si>
  <si>
    <t>Wskaźnik kredytów zagrożonych (kredyty mieszkaniowe)</t>
  </si>
  <si>
    <t>Wskaźnik uwzględniający jedynie dynamikę kredytu</t>
  </si>
  <si>
    <t>Ratio affected only by credit dynamics</t>
  </si>
  <si>
    <t>Simulating the hypothetical impaired loan ratio during a credit boom (left panel) and comparing the true impaired loan ratio with the simulated impaired loan ratio affected only by credit dynamics (right panel)</t>
  </si>
  <si>
    <t>Symulowane zmiany hipotetycznego wskaźnika kredytów zagrożonych podczas boomu kredytowego i po boomie (lewy panel) oraz porównanie rzeczywistego wskaźnika kredytów zagrożonych ze symulowanym wskaźnikiem uwzględniającym wyłącznie dynamikę kredytu (prawy panel)</t>
  </si>
  <si>
    <t>The average WIBOR</t>
  </si>
  <si>
    <t>Średniomiesięczna stawka WIBOR</t>
  </si>
  <si>
    <t>Rentowność techniczna PTE a wartość zarządzanych aktywów OFE</t>
  </si>
  <si>
    <t>Technical profitability of pension fund management companies versus open pension funds' assets</t>
  </si>
  <si>
    <t>Aktywa netto OFE (mld zł)</t>
  </si>
  <si>
    <t xml:space="preserve">Rentowność techniczna </t>
  </si>
  <si>
    <t>OFE net assets  (zloty billion)</t>
  </si>
  <si>
    <t>Technical profitability</t>
  </si>
  <si>
    <t>Relacja kapitałów PTE do wartości aktywów zarządzanych przez nie OFE</t>
  </si>
  <si>
    <t>Ratio of pension fund management companies’ capital to open pension funds' assets they manage</t>
  </si>
  <si>
    <t>Średnia ważona</t>
  </si>
  <si>
    <t>Minimum</t>
  </si>
  <si>
    <t>Maksimum</t>
  </si>
  <si>
    <t xml:space="preserve"> Weighted average</t>
  </si>
  <si>
    <t>Maximum</t>
  </si>
  <si>
    <t>Median</t>
  </si>
  <si>
    <t>Ratio of pension fund management companies’ capital to open pension funds' net assets they manage versus funds` assets (in %)</t>
  </si>
  <si>
    <t>Aktywa OFE (mld zł)</t>
  </si>
  <si>
    <t>Kapitał PTE/Aktywa OFE (w %)</t>
  </si>
  <si>
    <t>OFE net assets (zloty billion)</t>
  </si>
  <si>
    <t>PTE capital/OFE net assets (in %)</t>
  </si>
  <si>
    <t>Struktura portfeli inwestycyjnych OFE</t>
  </si>
  <si>
    <t>Structure of investment portfolios of open pension funds</t>
  </si>
  <si>
    <t>Skarbowe papiery wartościowe</t>
  </si>
  <si>
    <t>Akcje</t>
  </si>
  <si>
    <t>Inwestycje zagraniczne</t>
  </si>
  <si>
    <t>Inne</t>
  </si>
  <si>
    <t>Treasury securities</t>
  </si>
  <si>
    <t xml:space="preserve"> Equity</t>
  </si>
  <si>
    <t>Foreign investments</t>
  </si>
  <si>
    <t>Other</t>
  </si>
  <si>
    <t>Wskaźniki kredytów zagrożonych dla przedsiębiorstw</t>
  </si>
  <si>
    <t>Impaired loan ratios for enterprises</t>
  </si>
  <si>
    <t>Średnia dla sektora bankowego</t>
  </si>
  <si>
    <t>Mean, banking sector</t>
  </si>
  <si>
    <t>Dekompozycja zmiany (kw/kw) wskaźnika kredytów zagrożonych dla przedsiębiorstw</t>
  </si>
  <si>
    <t>Zmiana wskaźnika kredytów zagrożonych</t>
  </si>
  <si>
    <t>Change of impaired loan ratio</t>
  </si>
  <si>
    <t>Razem</t>
  </si>
  <si>
    <t>Housing loans</t>
  </si>
  <si>
    <t>Total</t>
  </si>
  <si>
    <t>Zmiany (kw/kw) kwot kredytów dla przedsiębiorstw ze stwierdzoną utratą wartości</t>
  </si>
  <si>
    <t>Duże przedsiębiorstwa</t>
  </si>
  <si>
    <t>MSP</t>
  </si>
  <si>
    <t>Razem*</t>
  </si>
  <si>
    <t>Large enterprises</t>
  </si>
  <si>
    <t>SME</t>
  </si>
  <si>
    <t>Total*</t>
  </si>
  <si>
    <t>* excluding the impact of the sale of debt</t>
  </si>
  <si>
    <t>* z wyłączeniem wpływu transakcji sprzedaży wierzytelności</t>
  </si>
  <si>
    <t>Kwartalne odpisy netto z tytułu utraty wartości kredytów dla przedsiębiorstw oraz ich relacja do wartości kredytów netto</t>
  </si>
  <si>
    <t>Odpisy netto: MSP</t>
  </si>
  <si>
    <t>Odpisy netto: duże przedsiębiorstwa</t>
  </si>
  <si>
    <t>Relacja odpisy/kredyty: MSP (zannualizowana)</t>
  </si>
  <si>
    <t>Relacja odpisy/kredyty: duże przedsiębiorstwa (zannualizowana)</t>
  </si>
  <si>
    <t>Net charges: SME</t>
  </si>
  <si>
    <t>Net charges: large enterprises</t>
  </si>
  <si>
    <t>Enterprises</t>
  </si>
  <si>
    <t>Duże</t>
  </si>
  <si>
    <t>Large</t>
  </si>
  <si>
    <t>Struktura i jakość kredytów przedsiębiorstw na nieruchomości</t>
  </si>
  <si>
    <t>Structure and quality of real estate loans for enterprises</t>
  </si>
  <si>
    <t>Kredyty na powierzchnię biurową</t>
  </si>
  <si>
    <t>Kredyty na nieruchomości mieszkaniowe</t>
  </si>
  <si>
    <t>Kredyty na nieruchomości pozostałe</t>
  </si>
  <si>
    <t>Wskaźnik kredytów zagrożonych na nieruchomości mieszkaniowe</t>
  </si>
  <si>
    <t>Wskaźnik kredytów zagrożonych na powierzchnię biurową</t>
  </si>
  <si>
    <t xml:space="preserve">Wskaźnik kredytów zagrożonych na pozostałe nieruchomości </t>
  </si>
  <si>
    <t>Commercial loans (office space)</t>
  </si>
  <si>
    <t>Other real estate loans</t>
  </si>
  <si>
    <t>Impaired housing loan ratio</t>
  </si>
  <si>
    <t>Impaired office space loan ratio</t>
  </si>
  <si>
    <t>Impaired other real estate loan ratio</t>
  </si>
  <si>
    <t>w mld zł (zloty billion)</t>
  </si>
  <si>
    <t>%</t>
  </si>
  <si>
    <t>Udział przedsiębiorstw z ujemnymi przepływami pieniężnymi</t>
  </si>
  <si>
    <t>(%)</t>
  </si>
  <si>
    <t>Rok</t>
  </si>
  <si>
    <t>Year</t>
  </si>
  <si>
    <t>Udział</t>
  </si>
  <si>
    <t>Share</t>
  </si>
  <si>
    <t>Pre-tax profit margin&gt;0</t>
  </si>
  <si>
    <t>Rozkład zadłużenia przedsiębiorstw według rentowności brutto*</t>
  </si>
  <si>
    <t>* dane annualizowane</t>
  </si>
  <si>
    <t>* annualised data</t>
  </si>
  <si>
    <t>Wskaźnik rentowności brutto&gt;0</t>
  </si>
  <si>
    <t>Wskaźnik rentowności brutto&lt;=0</t>
  </si>
  <si>
    <t>Pre-tax profit margin&lt;=0</t>
  </si>
  <si>
    <t>Wpływ zmiany wartości kredytów z utratą wartości*</t>
  </si>
  <si>
    <t>Effect of the change of value of impaired loans*</t>
  </si>
  <si>
    <t>Wpływ zmiany wartości kredytów ogółem*</t>
  </si>
  <si>
    <t>Effect of the change of  total value of  loans*</t>
  </si>
  <si>
    <t>* przybliżone wartości</t>
  </si>
  <si>
    <t>* approximate values</t>
  </si>
  <si>
    <t>Distribution of corporate debt by pre-tax profit margin*</t>
  </si>
  <si>
    <t>Wskaźnik kredytów zagrożonych dla gospodarstw domowych</t>
  </si>
  <si>
    <t>Impaired loan ratios for households</t>
  </si>
  <si>
    <t>Średnia - system bankowy</t>
  </si>
  <si>
    <t>Zmiany (kw/kw) kwot kredytów dla gospodarstw domowych ze stwierdzoną utratą wartości</t>
  </si>
  <si>
    <t>Mieszkaniowe</t>
  </si>
  <si>
    <t>Konsumpcyjne</t>
  </si>
  <si>
    <t>Razem z wyłączeniem wpływu transakcji sprzedaży wierzytelnosci w latach 2010-2011</t>
  </si>
  <si>
    <t>Consumer loans</t>
  </si>
  <si>
    <t>Other loans</t>
  </si>
  <si>
    <t>Total excluding
the impact of the sale of debt in 2010-2011</t>
  </si>
  <si>
    <t>Kwartalne odpisy netto z tytułu utraty wartości kredytów dla gospodarstw domowych</t>
  </si>
  <si>
    <t>Relacja odpisów netto z tytułu utraty wartości do wartości kredytów netto</t>
  </si>
  <si>
    <t>Kredyty konsumpcyjne</t>
  </si>
  <si>
    <t>Kredyty mieszkaniowe</t>
  </si>
  <si>
    <t>Wskaźniki kredytów zagrożonych dla głównych rodzajów kredytów dla gospodarstw domowych</t>
  </si>
  <si>
    <t>Impaired loan ratios for main types of loans to households</t>
  </si>
  <si>
    <t>W karcie kredytowej</t>
  </si>
  <si>
    <t>Credit card lending</t>
  </si>
  <si>
    <t>Pozostałe konsumpcyjne</t>
  </si>
  <si>
    <t>Other consumer loans</t>
  </si>
  <si>
    <t xml:space="preserve">Share of loans in arrears of more than 90 days (or submitted for collection or execution) </t>
  </si>
  <si>
    <t>Struktura portfela kredytów mieszkaniowych w przekroju według roku udzielenia kredytu</t>
  </si>
  <si>
    <t>The structure of housing loans by year of loan origination</t>
  </si>
  <si>
    <t>2005</t>
  </si>
  <si>
    <t>2006</t>
  </si>
  <si>
    <t>2007</t>
  </si>
  <si>
    <t>2008</t>
  </si>
  <si>
    <t>2009</t>
  </si>
  <si>
    <t>2010</t>
  </si>
  <si>
    <t>2011</t>
  </si>
  <si>
    <t xml:space="preserve">Relacja raty kredytu do raty w momencie udzielenia na tle aktualnego zadłużenia z tytułu kredytów mieszkaniowych w CHF </t>
  </si>
  <si>
    <t>Aktualne zadłużenie w mld zł</t>
  </si>
  <si>
    <t xml:space="preserve">The ratio of loan instalment to the instalment at loan origination against current values of Swiss-franc-denominated housing loans </t>
  </si>
  <si>
    <t>Current value of loans in zloty billion</t>
  </si>
  <si>
    <t>Relacja - stała rata kapitałowa</t>
  </si>
  <si>
    <t>Relacja - stała rata łączna</t>
  </si>
  <si>
    <t>Aktualne zadłużenie (dla kohorty miesięcznej)</t>
  </si>
  <si>
    <t>Ratio - constant principal instalment</t>
  </si>
  <si>
    <t>Ratio - constant total instalment</t>
  </si>
  <si>
    <t>Current values of loans (for monthly cohorts)</t>
  </si>
  <si>
    <t>Dekompozycja zmiany (kw/kw) wskaźnika kredytów konsumpcyjnych zagrożonych dla gospodarstw domowych</t>
  </si>
  <si>
    <t xml:space="preserve">Zmiany (kw/kw) kwot kredytów konsumpcyjnych ze stwierdzoną utratą wartości </t>
  </si>
  <si>
    <t xml:space="preserve">Quarterly changes in the value of impaired consumer loans </t>
  </si>
  <si>
    <t>Banki specjalizujące się w kredytach dla gospodarstw domowych</t>
  </si>
  <si>
    <t>Pozostałe banki</t>
  </si>
  <si>
    <t>Razem z wyłączeniem wpływu transakcji sprzedaży wierzytelności w latach 2010-2011</t>
  </si>
  <si>
    <t xml:space="preserve">Banks specialising in loans for the household sector </t>
  </si>
  <si>
    <t>Other banks</t>
  </si>
  <si>
    <t>Share of loans in arrears of more than 90 days after 6, 12, 24, 30 and 36 months from loan origination by month of loan origination</t>
  </si>
  <si>
    <t>24 miesiące</t>
  </si>
  <si>
    <t>6 months</t>
  </si>
  <si>
    <t>12 months</t>
  </si>
  <si>
    <t>18 months</t>
  </si>
  <si>
    <t>24 months</t>
  </si>
  <si>
    <t>30 months</t>
  </si>
  <si>
    <t>36 months</t>
  </si>
  <si>
    <t>Average values of LTV of Swiss franc-denominated and zloty housing loans originated in a given quarter</t>
  </si>
  <si>
    <t>Złotowe kredyty mieszkaniowe</t>
  </si>
  <si>
    <t>Swiss franc-denominated housing loans</t>
  </si>
  <si>
    <t>Zloty housing loans</t>
  </si>
  <si>
    <t>W kwartale udzielenia kredytu</t>
  </si>
  <si>
    <t>Obecnie</t>
  </si>
  <si>
    <t>In quarter of loan origination</t>
  </si>
  <si>
    <t>Currently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</si>
  <si>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</si>
  <si>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</si>
  <si>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</si>
  <si>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</si>
  <si>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</si>
  <si>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</si>
  <si>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</si>
  <si>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</si>
  <si>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</si>
  <si>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</si>
  <si>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</si>
  <si>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</si>
  <si>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</si>
  <si>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</si>
  <si>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</si>
  <si>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</si>
  <si>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</si>
  <si>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</si>
  <si>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</si>
  <si>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</si>
  <si>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</si>
  <si>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</si>
  <si>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Rynek pierwotny</t>
  </si>
  <si>
    <t>Rynek wtórny</t>
  </si>
  <si>
    <t>Primary market</t>
  </si>
  <si>
    <t>Secondary market</t>
  </si>
  <si>
    <t>Warszawa</t>
  </si>
  <si>
    <t>Średnia 7 największych miast</t>
  </si>
  <si>
    <t>Warsaw</t>
  </si>
  <si>
    <t>Average for 7 biggest cities</t>
  </si>
  <si>
    <t>Wartość sprzedanych wierzytelności w podziale na rodzaje kredytów</t>
  </si>
  <si>
    <t>zł</t>
  </si>
  <si>
    <t>zloty</t>
  </si>
  <si>
    <t>Kredyty konsumpcyjne dla gospodarstw domowych</t>
  </si>
  <si>
    <t>Kredyty mieszkaniowe dla gospodarstw domowych</t>
  </si>
  <si>
    <t>Pozostałe kredyty dla gospodarstw domowych</t>
  </si>
  <si>
    <t>Kredyty przedsiębiorstw</t>
  </si>
  <si>
    <t>Other household loans</t>
  </si>
  <si>
    <t>Loans for enterprises</t>
  </si>
  <si>
    <t>Struktura sprzedanych wierzytelności według sposobu ujecia wierzytelności w sprawozdaniach finansowych banków: przedsiębiorstwa i gospodarstwa domowe</t>
  </si>
  <si>
    <t>Bilansowe bez utraty wartości</t>
  </si>
  <si>
    <t>Bilansowe z utratą wartości</t>
  </si>
  <si>
    <t>Spisane z bilansu i przeniesione do ewidencji pozabilansowej</t>
  </si>
  <si>
    <t>Wrocław</t>
  </si>
  <si>
    <t>Łódź</t>
  </si>
  <si>
    <t>Kraków</t>
  </si>
  <si>
    <t>Gdańsk</t>
  </si>
  <si>
    <t>Poznań</t>
  </si>
  <si>
    <t>Dynamika cen transakcyjnych mieszkań na rynku pierwotnym w największych miastach r/r</t>
  </si>
  <si>
    <t>Growth in residential property transaction prices on the primary market in the biggest cities (y/y)</t>
  </si>
  <si>
    <t>Dynamika cen transakcyjnych mieszkań na rynku wtórnym w największych miastach r/r</t>
  </si>
  <si>
    <t>Growth in residential property transaction prices on the secondary market in the biggest cities (y/y)</t>
  </si>
  <si>
    <t>Simulation of availability of flats in selected residential property markets</t>
  </si>
  <si>
    <t xml:space="preserve"> Łódź</t>
  </si>
  <si>
    <t xml:space="preserve"> Kraków </t>
  </si>
  <si>
    <t xml:space="preserve"> Warszawa </t>
  </si>
  <si>
    <t xml:space="preserve">Gdańsk </t>
  </si>
  <si>
    <t xml:space="preserve"> Gdynia </t>
  </si>
  <si>
    <t xml:space="preserve">Poznań </t>
  </si>
  <si>
    <t>Changes (y/y) in selected items of the regulatory capital of domestic banks</t>
  </si>
  <si>
    <t>Zobowiązania podporządkowane</t>
  </si>
  <si>
    <t>Kapitał akcyjny i premia emisyjna</t>
  </si>
  <si>
    <t>Zyski zatrzymane</t>
  </si>
  <si>
    <t>Subordinated debt</t>
  </si>
  <si>
    <t>Retained earnings</t>
  </si>
  <si>
    <t>Zmiany (r/r) wybranych pozycji funduszy własnych banków krajowych</t>
  </si>
  <si>
    <t>Selected items of the regulatory capital and the capital adequacy ratio of domestic banks</t>
  </si>
  <si>
    <t>Fundusze podstawowe (mld zł)</t>
  </si>
  <si>
    <t>Core capital (zloty billion)</t>
  </si>
  <si>
    <t>Zobowiązania podporzadkowane (mld zł)</t>
  </si>
  <si>
    <t>Subordinated debt (zloty billion)</t>
  </si>
  <si>
    <t>Współczynnik wypłacalności (w %)</t>
  </si>
  <si>
    <t>Capital adequacy ratio (in %)</t>
  </si>
  <si>
    <t>Współczynnik wypłacalności (fundusze podstawowe) (w %)</t>
  </si>
  <si>
    <t>Capital adequacy ratio taking core capital into account (in %)</t>
  </si>
  <si>
    <t>Wybrane pozycje funduszy własnych i współczynnik wypłacalności banków krajowych</t>
  </si>
  <si>
    <t>Kwartalny wynik finansowy sektora bankowego</t>
  </si>
  <si>
    <t>Quarterly net earnings of the banking sector</t>
  </si>
  <si>
    <t>Zyski</t>
  </si>
  <si>
    <t>Straty</t>
  </si>
  <si>
    <t>Wynik finansowy netto</t>
  </si>
  <si>
    <t>Profits</t>
  </si>
  <si>
    <t>Losses</t>
  </si>
  <si>
    <t>Net earnings</t>
  </si>
  <si>
    <t>Zwrot z aktywów</t>
  </si>
  <si>
    <t>Return on assets</t>
  </si>
  <si>
    <t>Interquartile Range</t>
  </si>
  <si>
    <t>Wskaźnik ROE krajowego sektora bankowego i dekompozycja zmian</t>
  </si>
  <si>
    <t>ROE of the domestic banking sector and decomposition of changes</t>
  </si>
  <si>
    <t xml:space="preserve">ROE </t>
  </si>
  <si>
    <t>Udział zysku netto w zysku brutto</t>
  </si>
  <si>
    <t>Udział zysku brutto w wyniku działalności</t>
  </si>
  <si>
    <t>Wynik działalności bankowej do aktywów ważonych ryzykiem</t>
  </si>
  <si>
    <t>Aktywa ważone ryzykiem do aktywów</t>
  </si>
  <si>
    <t>Aktywa do funduszy podstawowych</t>
  </si>
  <si>
    <t>Share of net earnings in pre-tax earnings</t>
  </si>
  <si>
    <t>Share of pre-tax earnings in income from banking activity</t>
  </si>
  <si>
    <t>Income from banking activity to risk weighted assets</t>
  </si>
  <si>
    <t>Risk weighted assets to assets</t>
  </si>
  <si>
    <t>Assets to core capital</t>
  </si>
  <si>
    <t>Marża odsetkowa netto</t>
  </si>
  <si>
    <t>% aktywów</t>
  </si>
  <si>
    <t>Net interest margin</t>
  </si>
  <si>
    <t>as % of assets</t>
  </si>
  <si>
    <t>Przychody odsetkowe od instrumentów dłużnych</t>
  </si>
  <si>
    <t>Skorygowana marża odsetkowa netto</t>
  </si>
  <si>
    <t>Odpisy netto z tytułu utraty wartości należności</t>
  </si>
  <si>
    <t>Interest income on securities</t>
  </si>
  <si>
    <t>Adjusted net interest margin</t>
  </si>
  <si>
    <t>Net charges to provisions for impaired loans</t>
  </si>
  <si>
    <t>Źródła i rozdysponowanie wyniku działalności bankowej</t>
  </si>
  <si>
    <t xml:space="preserve">Sources and allocation of net income from banking activity </t>
  </si>
  <si>
    <t>Wynik z tytułu odsetek</t>
  </si>
  <si>
    <t>Wynik z tytułu opłat i prowizji</t>
  </si>
  <si>
    <t>Pozostałe składniki wyniku działalności bankowej</t>
  </si>
  <si>
    <t>Koszty operacyjne</t>
  </si>
  <si>
    <t>Odpisy - kredyty mieszkaniowe</t>
  </si>
  <si>
    <t>Odpisy - kredyty konsumpcyjne</t>
  </si>
  <si>
    <t>Odpisy - kredyty dla przedsiębiorstw</t>
  </si>
  <si>
    <t>Pozostałe zyski i straty oraz podatek</t>
  </si>
  <si>
    <t>Net interest income</t>
  </si>
  <si>
    <t>Net fee and commission income</t>
  </si>
  <si>
    <t>Other components of net income from banking activity</t>
  </si>
  <si>
    <t>Operating costs</t>
  </si>
  <si>
    <t>Net charges to provisions for housing loans</t>
  </si>
  <si>
    <t>Net charges to provisions for consumer loans</t>
  </si>
  <si>
    <t>Net charges to provisions for corporate loans</t>
  </si>
  <si>
    <t>Other gains, losses and tax</t>
  </si>
  <si>
    <t>Szacunkowa zyskowność kredytów konsumpcyjnych i kredytów mieszkaniowych</t>
  </si>
  <si>
    <t>Estimated profitability of consumer loans and housing loans</t>
  </si>
  <si>
    <t>Kredyty konsumpcyjne (lewy panel)</t>
  </si>
  <si>
    <t>% kredytów konsumpcyjnych</t>
  </si>
  <si>
    <t>Consumer loans (left-hand panel)</t>
  </si>
  <si>
    <t>as % of consumer loans</t>
  </si>
  <si>
    <t>Efektywne oprocentowanie kredytów</t>
  </si>
  <si>
    <t>Efektywny koszt finansowania kredytów</t>
  </si>
  <si>
    <t>Obciążenie kredytów odpisami</t>
  </si>
  <si>
    <t>Skorygowana marża odsetkowa na kredytach</t>
  </si>
  <si>
    <t>Effective interest on loans</t>
  </si>
  <si>
    <t>Effective interest on funding</t>
  </si>
  <si>
    <t>Burden of charges to provisions on loans</t>
  </si>
  <si>
    <t>Adjusted net interest margin on loans</t>
  </si>
  <si>
    <t>Kredyty mieszkaniowe (prawy panel)</t>
  </si>
  <si>
    <t>% kredytów mieszkaniowych</t>
  </si>
  <si>
    <t>Housing loans (right-hand panel)</t>
  </si>
  <si>
    <t>as % of housing loans</t>
  </si>
  <si>
    <t>Efekt zamknięcia pozycji walutowej</t>
  </si>
  <si>
    <t>Result of closing open currency position</t>
  </si>
  <si>
    <t>Udział banków o danej zyskowności w kredytach konsumpcyjnych systemu bankowego</t>
  </si>
  <si>
    <t>Share of banks with a certain profitability of loans in consumer loans of the banking system</t>
  </si>
  <si>
    <t>&lt;=0</t>
  </si>
  <si>
    <t>(0%-4%&gt;</t>
  </si>
  <si>
    <t>(4%-8%&gt;</t>
  </si>
  <si>
    <t>(8%-12%&gt;</t>
  </si>
  <si>
    <t>&gt;12%</t>
  </si>
  <si>
    <t>Udział banków o danej zyskowności w kredytach mieszaniowych systemu bankowego</t>
  </si>
  <si>
    <t>Share of banks with a certain profitability of loans in housing loans of the banking system</t>
  </si>
  <si>
    <t>(0%-1%&gt;</t>
  </si>
  <si>
    <t>(1%-2%&gt;</t>
  </si>
  <si>
    <t>(2%-3%&gt;</t>
  </si>
  <si>
    <t>&gt;3%</t>
  </si>
  <si>
    <t>Szacunkowa zyskowność kredytów dla dużych przedsiębiorstw i kredytów dla małych i średnich przedsiębiorstw</t>
  </si>
  <si>
    <t>Estimated profitability of loans to large enterprises and loans to small and medium-sized enterprises</t>
  </si>
  <si>
    <t>Kredyty dla dużych przedsiębiorstw (lewy panel)</t>
  </si>
  <si>
    <t>% kredytów dla dużych przedsiębiorstw</t>
  </si>
  <si>
    <t>Loans to large enterprises (left-hand panel)</t>
  </si>
  <si>
    <t>as % of loans to large enterprises</t>
  </si>
  <si>
    <t>Kredyty dla małych i średnich przedsiębiorstw (prawy panel)</t>
  </si>
  <si>
    <t>% kredytów dla MŚP</t>
  </si>
  <si>
    <t>Loans to small and medium-sized enterprises (right-hand panel)</t>
  </si>
  <si>
    <t>as % of loans to SME</t>
  </si>
  <si>
    <t>Udział banków o danej szacunkowej zyskowności kredytów w udzielonych przez system bankowy kredytach dla dużych przedsiębiorstw i kredytach dla małych i średnich przedsiębiorstw</t>
  </si>
  <si>
    <t>The share of banks with a specified estimated profitability of loans in loans to large enterprises and loans to small and medium-sized enterprises extended by the banking system</t>
  </si>
  <si>
    <t>Udział banków o danej zyskowności w kredytach systemu bankowego dla dużych przedsiębiorstw</t>
  </si>
  <si>
    <t>Share of banks with a certain profitability of loans in loans of the banking system to large enterprises</t>
  </si>
  <si>
    <t>Udział banków o danej zyskowności w kredytach systemu bankowego dla MSP</t>
  </si>
  <si>
    <t>Share of banks with a certain profitability of loans in loans of the banking system to SME</t>
  </si>
  <si>
    <t>Porównanie struktury aktywów i zobowiązań krajowych banków komercyjnych i oddziałów instytucji kredytowych</t>
  </si>
  <si>
    <t>Comparison of asset and liability structure of domestic commercial banks and branches of credit institutions</t>
  </si>
  <si>
    <t>Aktywa (lewy panel)</t>
  </si>
  <si>
    <t>Assets (left-hand panel)</t>
  </si>
  <si>
    <t>Oddziały instytucji kredytowych</t>
  </si>
  <si>
    <t>Krajowe banki komercyjne</t>
  </si>
  <si>
    <t>Branches of credit institutions</t>
  </si>
  <si>
    <t>Domestic commercial banks</t>
  </si>
  <si>
    <t>Kredyty dla przedsiębiorstw</t>
  </si>
  <si>
    <t>Loans to enterprises</t>
  </si>
  <si>
    <t>A</t>
  </si>
  <si>
    <t>Kredyty dla gospodarstw domowych</t>
  </si>
  <si>
    <t>Loans to households</t>
  </si>
  <si>
    <t>B</t>
  </si>
  <si>
    <t>Kredyty dla sektora finansowego</t>
  </si>
  <si>
    <t>Loans to financial sector</t>
  </si>
  <si>
    <t>C</t>
  </si>
  <si>
    <t>Debt securities</t>
  </si>
  <si>
    <t>D</t>
  </si>
  <si>
    <t>E</t>
  </si>
  <si>
    <t>Pozostałe aktywa</t>
  </si>
  <si>
    <t>Other assets</t>
  </si>
  <si>
    <t>F</t>
  </si>
  <si>
    <t>Zobowiązania (prawy panel)</t>
  </si>
  <si>
    <t>Liabilities (right-hand panel)</t>
  </si>
  <si>
    <t>Issued debt securities</t>
  </si>
  <si>
    <t>Pozostałe zobowiązania</t>
  </si>
  <si>
    <t>Other liabilities</t>
  </si>
  <si>
    <t>Rozkład aktywów krajowych banków komercyjnych według współczynnika wypłacalności</t>
  </si>
  <si>
    <t>Assets of domestic commertial banks by the capital adequacy ratio</t>
  </si>
  <si>
    <t>Współczynnik wypłacalności</t>
  </si>
  <si>
    <t>Capital adequacy ratio</t>
  </si>
  <si>
    <t>poniżej 0</t>
  </si>
  <si>
    <t>0 - 4%</t>
  </si>
  <si>
    <t>4 - 8%</t>
  </si>
  <si>
    <t>8 - 9%</t>
  </si>
  <si>
    <t>9 - 10%</t>
  </si>
  <si>
    <t>10 - 11%</t>
  </si>
  <si>
    <t>11 - 12%</t>
  </si>
  <si>
    <t>12 - 16%</t>
  </si>
  <si>
    <t>powyżej 16%</t>
  </si>
  <si>
    <t>below 0</t>
  </si>
  <si>
    <t>above 16%</t>
  </si>
  <si>
    <t>Wymogi kapitałowe na wybrane rodzaje ryzyka w bankach krajowych (w mld zł)</t>
  </si>
  <si>
    <t>Capital requirements for selected types of risk in domestic banks</t>
  </si>
  <si>
    <t>Wymogi kapitałowe z tytułu ryzyka kredytowego</t>
  </si>
  <si>
    <t>Wymogi kapitałowe z tytułu ryzyka rynkowego</t>
  </si>
  <si>
    <t>Wymogi kapitałowe z tytułu ryzyka operacyjnego</t>
  </si>
  <si>
    <t>Wymogi kapitałow z tytułu innych ryzyk</t>
  </si>
  <si>
    <t>Wskaźnik dźwigni finansowej w bankach komercyjnych</t>
  </si>
  <si>
    <t>The financial leverage ratio in commercial banks</t>
  </si>
  <si>
    <t xml:space="preserve">Aktywa banków komercyjnych uszeregowane według odsetka kredytów bez stwierdzonej utraty wartości, którego pogorszenie jakości spowodowałoby naruszenie norm adekwatności kapitałowej </t>
  </si>
  <si>
    <t>Więcej</t>
  </si>
  <si>
    <t>Przeciętny współczynnik wypłacalności banków komercyjnych w scenariuszach pogorszenia się jakości kredytów o stwierdzonej utracie wartości</t>
  </si>
  <si>
    <t>Simulation II: average capital adequacy ratio of commercial banks in scenarios that assume deterioration in the quality of impaired loans</t>
  </si>
  <si>
    <t>Scenariusz 1 – odzyskanie 100% wartości zabezpieczeń</t>
  </si>
  <si>
    <t>Scenariusz 2 – spadek wartości zabezpieczeń o 25%</t>
  </si>
  <si>
    <t>Scenariusz 3 – spadek wartości zabezpieczeń o 50%</t>
  </si>
  <si>
    <t>Dane rzeczywiste / Actual data</t>
  </si>
  <si>
    <t>Scenariusz 1 / Scenario 1</t>
  </si>
  <si>
    <t>Scenariusz 2 / Scenario 2</t>
  </si>
  <si>
    <t>Scenariusz 3 / Scenario 3</t>
  </si>
  <si>
    <t>Simulation II: distribution of assets of commercial banks in scenarios of the deterioration in the quality of impaired loans according to data as of March 2012</t>
  </si>
  <si>
    <t>Rozkład aktywów krajowych banków komercyjnych według współczynnika wypłacalności w scenariuszach pogorszania się jakości należności o stwierdzonej utracie wartości według danych na koniec marca 2012 r.</t>
  </si>
  <si>
    <t>Kredyty mieszkaniowe nominowane w CHF</t>
  </si>
  <si>
    <t>Not impaired balance sheet loans</t>
  </si>
  <si>
    <t>Impaired balance sheet loans</t>
  </si>
  <si>
    <t>Total excluding
the impact of the sale of debt in  2010-2011</t>
  </si>
  <si>
    <t>30 miesięcy</t>
  </si>
  <si>
    <t>36 miesięcy</t>
  </si>
  <si>
    <t>18 miesięcy</t>
  </si>
  <si>
    <t>12 miesięcy</t>
  </si>
  <si>
    <t>6 miesięcy</t>
  </si>
  <si>
    <t>Loans removed from balance sheet and treated as off balance sheet items</t>
  </si>
  <si>
    <t>TFI</t>
  </si>
  <si>
    <t>PTE</t>
  </si>
  <si>
    <t>ZU</t>
  </si>
  <si>
    <t>Tempo wzrostu składki przypisanej brutto w sektorze ubezpieczeń</t>
  </si>
  <si>
    <t>Growth rate of gross written premium in the insurance sector</t>
  </si>
  <si>
    <t>Ubezpieczenia na życie</t>
  </si>
  <si>
    <t>Life insurance sector</t>
  </si>
  <si>
    <t>Ubezpieczenia majątkowe</t>
  </si>
  <si>
    <t>Non-life insurance sector</t>
  </si>
  <si>
    <t>Struktura lokat zakładów ubezpieczeń</t>
  </si>
  <si>
    <t>Structure of investments of insurance companies</t>
  </si>
  <si>
    <t>Ubezpieczenia na życie / Life insurance sector</t>
  </si>
  <si>
    <t>Inne lokaty</t>
  </si>
  <si>
    <t>Other investments</t>
  </si>
  <si>
    <t>Nieruchomości</t>
  </si>
  <si>
    <t>Real estate</t>
  </si>
  <si>
    <t>Jednostki uczestnictwa i certyfikaty w funduszach inwestycyjnych</t>
  </si>
  <si>
    <t>Investment funds' units and certificates</t>
  </si>
  <si>
    <t>Lokaty terminowe</t>
  </si>
  <si>
    <t>Bank term deposits</t>
  </si>
  <si>
    <t>Akcje i udziały</t>
  </si>
  <si>
    <t>Equities</t>
  </si>
  <si>
    <t>Lokaty w jednostkach podporządkowanych</t>
  </si>
  <si>
    <t>Investments in subordinate entities</t>
  </si>
  <si>
    <t>Dłużne papiery wartościowe</t>
  </si>
  <si>
    <t>Ubezpieczenia majątkowe / Non-life insurance sector</t>
  </si>
  <si>
    <t>Rozkład wskaźnika monitorowania działalności w dziale ubezpieczeń na życie</t>
  </si>
  <si>
    <t>Distribution of the activity monitoring ratio in the life insurance sector</t>
  </si>
  <si>
    <t>&lt;100%</t>
  </si>
  <si>
    <t>100-150%</t>
  </si>
  <si>
    <t>150-200%</t>
  </si>
  <si>
    <t>200-250%</t>
  </si>
  <si>
    <t>250-300%</t>
  </si>
  <si>
    <t>&gt;300%</t>
  </si>
  <si>
    <t>Rozkład wskaźnika monitorowania działalności w dziale ubezpieczeń majątkowych</t>
  </si>
  <si>
    <t>Distribution of the activity monitoring ratio in the non-life insurance sector</t>
  </si>
  <si>
    <t xml:space="preserve"> 12-2010</t>
  </si>
  <si>
    <t xml:space="preserve"> 12-2011</t>
  </si>
  <si>
    <t>Banki/Banks</t>
  </si>
  <si>
    <t>Kredyty dla przedsiebiorstw</t>
  </si>
  <si>
    <t>Pozostałe</t>
  </si>
  <si>
    <t>Housing loans to households</t>
  </si>
  <si>
    <t>Consumer loans to households</t>
  </si>
  <si>
    <t>Structure of loan portfolio to the non-financial sector</t>
  </si>
  <si>
    <t xml:space="preserve">Kredyty dla przedsiębiorstw  </t>
  </si>
  <si>
    <t>mld zł / %</t>
  </si>
  <si>
    <t>zloty billion / %</t>
  </si>
  <si>
    <t>Changes (m/m) in the value and growth rate (y/y) of loans to corporates (left-hand panel), consumer loans (central panel) and housing loans to households (right-hand panel)</t>
  </si>
  <si>
    <t>Zmiany (m/m) wartości i tempo wzrostu (r/r) kredytów dla przedsiębiorstw (lewy panel), kredytów konsumpcyjnych (środkowy panel) i kredytów mieszkaniowych dla gospodarstw domowych (prawy panel)</t>
  </si>
  <si>
    <t>Zmiana m/m</t>
  </si>
  <si>
    <t>Change in value, m/m</t>
  </si>
  <si>
    <t xml:space="preserve">Tempo wzrostu r/r </t>
  </si>
  <si>
    <t>Growth rate y/y</t>
  </si>
  <si>
    <t>Kredyty udzielone w ramach programu "Rodzina na swoim"</t>
  </si>
  <si>
    <t>Liczba</t>
  </si>
  <si>
    <t>Wartość</t>
  </si>
  <si>
    <t>Number of loans</t>
  </si>
  <si>
    <t>Amount</t>
  </si>
  <si>
    <t>I kw 2010</t>
  </si>
  <si>
    <t>II kw 2010</t>
  </si>
  <si>
    <t>III kw 2010</t>
  </si>
  <si>
    <t>IV kw 2010</t>
  </si>
  <si>
    <t>I kw 2011</t>
  </si>
  <si>
    <t>I kw 2012</t>
  </si>
  <si>
    <t>Q1 2012</t>
  </si>
  <si>
    <t>II kw 2011</t>
  </si>
  <si>
    <t>III kw 2011</t>
  </si>
  <si>
    <t>IV kw 2011</t>
  </si>
  <si>
    <t>Struktura walutowa nowo udzielonych kredytów mieszkaniowych dla gospodarstw domowych</t>
  </si>
  <si>
    <t>Currency structure of new housing loans to households</t>
  </si>
  <si>
    <t>PLN</t>
  </si>
  <si>
    <t>USD</t>
  </si>
  <si>
    <t>EUR</t>
  </si>
  <si>
    <t>CHF</t>
  </si>
  <si>
    <t>Zakumulowany indeks zmiany kryteriów polityki kredytowej banków</t>
  </si>
  <si>
    <t>IV kw 2003</t>
  </si>
  <si>
    <t>I kw 2004</t>
  </si>
  <si>
    <t>II kw 2004</t>
  </si>
  <si>
    <t>III kw 2004</t>
  </si>
  <si>
    <t>IV kw 2004</t>
  </si>
  <si>
    <t>I kw 2005</t>
  </si>
  <si>
    <t>II kw 2005</t>
  </si>
  <si>
    <t>III kw 2005</t>
  </si>
  <si>
    <t>IV kw 2005</t>
  </si>
  <si>
    <t>I kw 2006</t>
  </si>
  <si>
    <t>II kw 2006</t>
  </si>
  <si>
    <t>III kw 2006</t>
  </si>
  <si>
    <t>IV kw 2006</t>
  </si>
  <si>
    <t>I kw 2007</t>
  </si>
  <si>
    <t>II kw 2007</t>
  </si>
  <si>
    <t>III kw 2007</t>
  </si>
  <si>
    <t>IV kw 2007</t>
  </si>
  <si>
    <t>I kw 2008</t>
  </si>
  <si>
    <t>II kw 2008</t>
  </si>
  <si>
    <t>III kw 2008</t>
  </si>
  <si>
    <t>IV kw 2008</t>
  </si>
  <si>
    <t>I kw 2009</t>
  </si>
  <si>
    <t>II kw 2009</t>
  </si>
  <si>
    <t>III kw 2009</t>
  </si>
  <si>
    <t>IV kw 2009</t>
  </si>
  <si>
    <t>Q1 2005</t>
  </si>
  <si>
    <t>Q1 2006</t>
  </si>
  <si>
    <t>Q4 2004</t>
  </si>
  <si>
    <t>Q4 2005</t>
  </si>
  <si>
    <t>Q3 2005</t>
  </si>
  <si>
    <t>Q2 2005</t>
  </si>
  <si>
    <t>Q2 2006</t>
  </si>
  <si>
    <t>Q4 2003</t>
  </si>
  <si>
    <t>Q3 2004</t>
  </si>
  <si>
    <t>Q2 2004</t>
  </si>
  <si>
    <t>Q1 2004</t>
  </si>
  <si>
    <t xml:space="preserve">Kredyty konsumpcyjne </t>
  </si>
  <si>
    <t>Nowe kredyty</t>
  </si>
  <si>
    <t>Stan</t>
  </si>
  <si>
    <t>New loans (flow)</t>
  </si>
  <si>
    <t>Balance sheet (stock)</t>
  </si>
  <si>
    <t>Symulacja dostępności kredytowej mieszkań na wybranych rynkach mieszkaniowych</t>
  </si>
  <si>
    <t>Udział banków o danej szacunkowej zyskowności kredytów w udzielonych przez system bankowy kredytach konsumpcyjnych i kredytach mieszkaniowych</t>
  </si>
  <si>
    <t>The share of banks with a specified estimated profitability of loans in consumer loans and housing loans extended by the banking system</t>
  </si>
  <si>
    <t>Struktura rodzajowa stanu kredytów dla sektora niefinansowego</t>
  </si>
  <si>
    <t xml:space="preserve">Udział kredytów mieszkaniowych opóźnionych w spłacie o więcej niż 90 dni (lub poddanych windykacji albo egzekucji) </t>
  </si>
  <si>
    <t>Średnie LTV kredytów mieszkaniowych nominowanych w CHF i złotowych udzielonych w danym kwartale</t>
  </si>
  <si>
    <t>Udziały kredytów opóźnionych w spłacie o ponad 90 dni po 6, 12, 24, 30 i 36 miesiącach od udzielenia kredytu według miesiąca udzielenia kredytu</t>
  </si>
  <si>
    <t>Dynamika depozytów gospodarstw domowych i przedsiębiorstw (r/r)</t>
  </si>
  <si>
    <t>Efektywne oprocentowanie zobowiązań w grupach banków o poszczególnych strategiach finansowania</t>
  </si>
  <si>
    <t>Wskaźnik ROE w sektorze bankowym i sektorze niebankowych instytucji finansowych w Polsce</t>
  </si>
  <si>
    <t>Returb on equity in banking sector and nonbanking financial institutions in Poland</t>
  </si>
  <si>
    <t>Relacja kapitałów własnych PTE do aktywów netto zarządzanych przez nie OFE w zestawieniu z wielkością aktywów netto tych OFE</t>
  </si>
  <si>
    <t>Skumulowane zmiany transakcyjnych cen mieszkań na rynku pierwotnym i wtórnym</t>
  </si>
  <si>
    <t>Cumulative changes of transaction prices of flats on primary and secondary residential property markets</t>
  </si>
  <si>
    <t>Wartość kredytów, depozytów i zobowiązań z tytułu emisji w sektorze banków komercyjnych</t>
  </si>
  <si>
    <t>Loans, deposits and debt securities issued by commercial banks</t>
  </si>
  <si>
    <t>Kredyty</t>
  </si>
  <si>
    <t>Depozyty</t>
  </si>
  <si>
    <t>Zobowiązania z tytułu emisji</t>
  </si>
  <si>
    <t>Loans</t>
  </si>
  <si>
    <t>Debt securities issued</t>
  </si>
  <si>
    <t>12-1997</t>
  </si>
  <si>
    <t>12-1998</t>
  </si>
  <si>
    <t>12-1999</t>
  </si>
  <si>
    <t>12-2000</t>
  </si>
  <si>
    <t>12-2001</t>
  </si>
  <si>
    <t>12-2002</t>
  </si>
  <si>
    <t>12-2003</t>
  </si>
  <si>
    <t>12-2004</t>
  </si>
  <si>
    <t>12-2005</t>
  </si>
  <si>
    <t>12-2006</t>
  </si>
  <si>
    <t>12-2007</t>
  </si>
  <si>
    <t>12-2008</t>
  </si>
  <si>
    <t>Średnia zapadalność należności i wymagalność zobowiązań w sektorze banków komercyjnych</t>
  </si>
  <si>
    <t>Liabilities 12-2011</t>
  </si>
  <si>
    <t>Receivables 12-2011</t>
  </si>
  <si>
    <t>Liabilities 12-2005</t>
  </si>
  <si>
    <t>Receivables 12-2005</t>
  </si>
  <si>
    <t>Sektor rządowy</t>
  </si>
  <si>
    <t>Government sector</t>
  </si>
  <si>
    <t>Sektor finansowy</t>
  </si>
  <si>
    <t>Financial sector</t>
  </si>
  <si>
    <t>Wpływ kosztów emisji obligacji długoterminowych na rozkład wskaźnika RoE w bankach komercyjnych</t>
  </si>
  <si>
    <t>Udział w aktywach banków komercyjnych</t>
  </si>
  <si>
    <t>Share in commercial bank assets</t>
  </si>
  <si>
    <t>Dane rzeczywiste (12-2011)</t>
  </si>
  <si>
    <t>Actual data (12-2011)</t>
  </si>
  <si>
    <t>Scenario 1</t>
  </si>
  <si>
    <t>Scenario 2</t>
  </si>
  <si>
    <t>Scenario 3</t>
  </si>
  <si>
    <t>Poniżej -10%</t>
  </si>
  <si>
    <t>below -10%</t>
  </si>
  <si>
    <t>-10% - 0%</t>
  </si>
  <si>
    <t>0% - 10%</t>
  </si>
  <si>
    <t>10% - 20%</t>
  </si>
  <si>
    <t>Powyżej 20%</t>
  </si>
  <si>
    <t>above 20%</t>
  </si>
  <si>
    <t>lata</t>
  </si>
  <si>
    <t>years</t>
  </si>
  <si>
    <t>Impact of debt issuance costs on distribution of RoE of commercial banks</t>
  </si>
  <si>
    <t>Wariant I</t>
  </si>
  <si>
    <t>Wariant II</t>
  </si>
  <si>
    <t>Wariant III</t>
  </si>
  <si>
    <t>Zobowiązania 12-2011</t>
  </si>
  <si>
    <t>Należności 12-2011</t>
  </si>
  <si>
    <t>Zobowiązania 12-2005</t>
  </si>
  <si>
    <t>Należności 12-2005</t>
  </si>
  <si>
    <t>Average maturity of receivables and liabilities of commercial banks</t>
  </si>
  <si>
    <t>Net charges/loans ratio: SME (annualised)</t>
  </si>
  <si>
    <t>Net charges/loans ratio: large enterprises (annualised)</t>
  </si>
  <si>
    <t>Accumulated index of changes in banks' lending policy standards</t>
  </si>
  <si>
    <r>
      <t xml:space="preserve">Loans extended under the </t>
    </r>
    <r>
      <rPr>
        <i/>
        <sz val="10"/>
        <rFont val="Arial"/>
        <family val="2"/>
        <charset val="238"/>
      </rPr>
      <t>First family home</t>
    </r>
    <r>
      <rPr>
        <sz val="10"/>
        <rFont val="Arial"/>
        <family val="2"/>
        <charset val="238"/>
      </rPr>
      <t xml:space="preserve"> programme</t>
    </r>
  </si>
  <si>
    <t>Quarterly changes in the value of impaired loans to households</t>
  </si>
  <si>
    <t>Quarterly net charges to provisions for impaired loans to households</t>
  </si>
  <si>
    <t>Ratio of net charges to provisions for impaired loans to net value of loans</t>
  </si>
  <si>
    <t>Decomposition of change (q/q) of the impaired loan ratio for enterprises</t>
  </si>
  <si>
    <t>Net charges to provisions for impaired corporate loans in consecutive quarters and their ratio to net value of loans</t>
  </si>
  <si>
    <t xml:space="preserve">Impaired loan ratios for enterprises </t>
  </si>
  <si>
    <t>Share of enterprises with negative cash flows</t>
  </si>
  <si>
    <t>Simulation I: assets of commercial banks ranked by percentage of loans without identified impairment whose deterioration in quality would result in a breach of capital adequacy standards</t>
  </si>
  <si>
    <t>Decomposition of change (q/q) of impaired consumer loan ratio</t>
  </si>
  <si>
    <t>Quarterly changes in the value of impaired loans to enterprises</t>
  </si>
  <si>
    <t>Debt securities held for trading and available for sale</t>
  </si>
  <si>
    <t>Derivatives held for trading</t>
  </si>
  <si>
    <t>Instrumenty pochodne przeznaczone do obrotu</t>
  </si>
  <si>
    <t>Dłużne papiery wartościowe przeznaczone do obrotu i dostępne do sprzedaży</t>
  </si>
  <si>
    <t>Kredyty i depozyty od nierezydentów z sektora finansowego</t>
  </si>
  <si>
    <t>Kredyty i depozyty od rezydentów
z sektora finansowego</t>
  </si>
  <si>
    <t>Depozyty sektora niefinansowego, rządowego i samorządowego</t>
  </si>
  <si>
    <t>Zobowiązania z tytułu instrumentów pochodnych przeznaczonych do obrotu</t>
  </si>
  <si>
    <t>Zobowiązania z tytułu emisji dłużnych papierów wartościowych</t>
  </si>
  <si>
    <t>Loans and deposits from financial sector non-residents</t>
  </si>
  <si>
    <t>Loans and deposits from financial sector residents</t>
  </si>
  <si>
    <t>Deposits of the non-financial sector, general government sector</t>
  </si>
  <si>
    <t>Liabilities arising from derivatives held for trading</t>
  </si>
  <si>
    <t>Capital requirements for credit risk</t>
  </si>
  <si>
    <t>Capital requirements for market risk</t>
  </si>
  <si>
    <t>Capital requirements for operational risk</t>
  </si>
  <si>
    <t>Capital requirements for other risk</t>
  </si>
  <si>
    <t>Scenario 1 – recovery of 100% of collateral</t>
  </si>
  <si>
    <t>Scenario 2 – 25 percent decline in value of collateral</t>
  </si>
  <si>
    <t>Scenario 3 – 50 percent decline in value of collateral</t>
  </si>
  <si>
    <t>The value of debt sold by loan type</t>
  </si>
  <si>
    <t>Structure of debt sold broken down by debt recognition in banks’ financial statements: enterprises and households</t>
  </si>
  <si>
    <t>Mean - banking sector</t>
  </si>
  <si>
    <t>Equity capital and issue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</si>
</sst>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m/yyyy"/>
    <numFmt numFmtId="165" formatCode="#,##0.00%"/>
    <numFmt numFmtId="166" formatCode="0.0%"/>
    <numFmt numFmtId="167" formatCode="mm/yyyy"/>
    <numFmt numFmtId="168" formatCode="_-* #,##0.000\ _z_ł_-;\-* #,##0.000\ _z_ł_-;_-* &quot;-&quot;??\ _z_ł_-;_-@_-"/>
    <numFmt numFmtId="169" formatCode="0.0"/>
    <numFmt numFmtId="170" formatCode="#,##0.0%"/>
    <numFmt numFmtId="171" formatCode="#,##0.00_ ;\-#,##0.00\ "/>
    <numFmt numFmtId="172" formatCode="0.00000%"/>
    <numFmt numFmtId="173" formatCode="#,##0.0"/>
    <numFmt numFmtId="174" formatCode="0.000%"/>
    <numFmt numFmtId="175" formatCode="#,##0%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Courier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 ce"/>
      <charset val="238"/>
    </font>
    <font>
      <sz val="10"/>
      <color indexed="8"/>
      <name val="Arial ce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Courier"/>
      <family val="3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5">
    <xf numFmtId="0" fontId="0" fillId="0" borderId="0"/>
    <xf numFmtId="14" fontId="1" fillId="0" borderId="0" applyProtection="0">
      <alignment vertical="center"/>
    </xf>
    <xf numFmtId="14" fontId="1" fillId="0" borderId="0" applyProtection="0">
      <alignment vertical="center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4" fontId="1" fillId="0" borderId="0" applyProtection="0">
      <alignment vertical="center"/>
    </xf>
    <xf numFmtId="9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14" fontId="15" fillId="0" borderId="0" applyProtection="0">
      <alignment vertical="center"/>
    </xf>
    <xf numFmtId="14" fontId="15" fillId="0" borderId="0" applyProtection="0">
      <alignment vertical="center"/>
    </xf>
    <xf numFmtId="0" fontId="2" fillId="0" borderId="0"/>
    <xf numFmtId="14" fontId="15" fillId="0" borderId="0" applyProtection="0">
      <alignment vertical="center"/>
    </xf>
    <xf numFmtId="0" fontId="9" fillId="0" borderId="0"/>
  </cellStyleXfs>
  <cellXfs count="295">
    <xf numFmtId="0" fontId="0" fillId="0" borderId="0" xfId="0"/>
    <xf numFmtId="0" fontId="2" fillId="0" borderId="0" xfId="1" applyNumberFormat="1" applyFont="1" applyAlignment="1"/>
    <xf numFmtId="14" fontId="3" fillId="0" borderId="0" xfId="2" applyFont="1" applyAlignment="1">
      <alignment horizontal="center" vertical="center" wrapText="1"/>
    </xf>
    <xf numFmtId="14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/>
    <xf numFmtId="165" fontId="2" fillId="0" borderId="0" xfId="1" applyNumberFormat="1" applyFont="1" applyAlignment="1"/>
    <xf numFmtId="166" fontId="2" fillId="0" borderId="0" xfId="1" applyNumberFormat="1" applyFont="1" applyAlignment="1"/>
    <xf numFmtId="167" fontId="2" fillId="0" borderId="0" xfId="1" applyNumberFormat="1" applyFont="1" applyAlignment="1"/>
    <xf numFmtId="0" fontId="2" fillId="0" borderId="0" xfId="2" applyNumberFormat="1" applyFont="1" applyAlignment="1"/>
    <xf numFmtId="0" fontId="2" fillId="0" borderId="0" xfId="3"/>
    <xf numFmtId="0" fontId="3" fillId="0" borderId="0" xfId="2" applyNumberFormat="1" applyFont="1" applyAlignment="1">
      <alignment horizontal="center" vertical="center" wrapText="1"/>
    </xf>
    <xf numFmtId="164" fontId="3" fillId="0" borderId="0" xfId="2" applyNumberFormat="1" applyFont="1" applyAlignment="1"/>
    <xf numFmtId="2" fontId="2" fillId="0" borderId="0" xfId="2" applyNumberFormat="1" applyFont="1" applyAlignment="1"/>
    <xf numFmtId="3" fontId="2" fillId="0" borderId="0" xfId="2" applyNumberFormat="1" applyFont="1" applyAlignment="1"/>
    <xf numFmtId="14" fontId="3" fillId="0" borderId="0" xfId="2" applyNumberFormat="1" applyFont="1" applyAlignment="1">
      <alignment horizontal="center" vertical="center" wrapText="1"/>
    </xf>
    <xf numFmtId="166" fontId="2" fillId="0" borderId="0" xfId="2" applyNumberFormat="1" applyFont="1" applyAlignment="1"/>
    <xf numFmtId="10" fontId="2" fillId="0" borderId="0" xfId="2" applyNumberFormat="1" applyFont="1" applyAlignment="1"/>
    <xf numFmtId="167" fontId="3" fillId="0" borderId="0" xfId="2" applyNumberFormat="1" applyFont="1" applyAlignment="1"/>
    <xf numFmtId="14" fontId="4" fillId="0" borderId="0" xfId="2" applyFont="1" applyAlignment="1">
      <alignment horizontal="center" vertical="center" wrapText="1"/>
    </xf>
    <xf numFmtId="14" fontId="4" fillId="0" borderId="0" xfId="2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/>
    <xf numFmtId="164" fontId="2" fillId="0" borderId="0" xfId="1" applyNumberFormat="1" applyFont="1" applyAlignment="1"/>
    <xf numFmtId="3" fontId="2" fillId="0" borderId="0" xfId="1" applyNumberFormat="1" applyFont="1" applyAlignment="1"/>
    <xf numFmtId="164" fontId="2" fillId="0" borderId="0" xfId="2" applyNumberFormat="1" applyFont="1" applyAlignment="1"/>
    <xf numFmtId="165" fontId="2" fillId="0" borderId="0" xfId="2" applyNumberFormat="1" applyFont="1" applyAlignment="1"/>
    <xf numFmtId="167" fontId="2" fillId="0" borderId="0" xfId="2" applyNumberFormat="1" applyFont="1" applyAlignment="1"/>
    <xf numFmtId="4" fontId="2" fillId="0" borderId="0" xfId="2" applyNumberFormat="1" applyFont="1" applyAlignment="1"/>
    <xf numFmtId="14" fontId="4" fillId="0" borderId="0" xfId="1" applyFont="1" applyAlignment="1">
      <alignment horizontal="center" vertical="center" wrapText="1"/>
    </xf>
    <xf numFmtId="43" fontId="2" fillId="0" borderId="0" xfId="1" applyNumberFormat="1" applyFont="1" applyAlignment="1"/>
    <xf numFmtId="168" fontId="2" fillId="0" borderId="0" xfId="1" applyNumberFormat="1" applyFont="1" applyAlignment="1"/>
    <xf numFmtId="164" fontId="3" fillId="0" borderId="0" xfId="2" applyNumberFormat="1" applyFont="1" applyAlignment="1">
      <alignment horizontal="right"/>
    </xf>
    <xf numFmtId="169" fontId="2" fillId="0" borderId="0" xfId="2" applyNumberFormat="1" applyFont="1" applyAlignment="1"/>
    <xf numFmtId="0" fontId="5" fillId="0" borderId="0" xfId="0" applyFont="1"/>
    <xf numFmtId="166" fontId="6" fillId="0" borderId="0" xfId="0" applyNumberFormat="1" applyFont="1"/>
    <xf numFmtId="166" fontId="5" fillId="0" borderId="0" xfId="0" applyNumberFormat="1" applyFont="1"/>
    <xf numFmtId="167" fontId="3" fillId="0" borderId="1" xfId="6" applyNumberFormat="1" applyFont="1" applyFill="1" applyBorder="1">
      <alignment vertical="center"/>
    </xf>
    <xf numFmtId="3" fontId="6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/>
    </xf>
    <xf numFmtId="166" fontId="6" fillId="0" borderId="0" xfId="7" applyNumberFormat="1" applyFont="1" applyFill="1" applyBorder="1"/>
    <xf numFmtId="14" fontId="2" fillId="0" borderId="0" xfId="6" applyFont="1">
      <alignment vertical="center"/>
    </xf>
    <xf numFmtId="0" fontId="2" fillId="0" borderId="0" xfId="8"/>
    <xf numFmtId="14" fontId="2" fillId="0" borderId="0" xfId="6" applyFont="1" applyAlignment="1">
      <alignment horizontal="left"/>
    </xf>
    <xf numFmtId="14" fontId="3" fillId="0" borderId="0" xfId="6" applyFont="1" applyAlignment="1">
      <alignment horizontal="center" vertical="center" wrapText="1"/>
    </xf>
    <xf numFmtId="2" fontId="2" fillId="0" borderId="0" xfId="6" applyNumberFormat="1" applyFont="1" applyAlignment="1">
      <alignment horizontal="right"/>
    </xf>
    <xf numFmtId="10" fontId="2" fillId="0" borderId="0" xfId="8" applyNumberFormat="1" applyAlignment="1">
      <alignment horizontal="right"/>
    </xf>
    <xf numFmtId="2" fontId="2" fillId="0" borderId="0" xfId="6" applyNumberFormat="1" applyFont="1" applyAlignment="1">
      <alignment horizontal="center"/>
    </xf>
    <xf numFmtId="10" fontId="2" fillId="0" borderId="0" xfId="8" applyNumberFormat="1" applyAlignment="1">
      <alignment horizontal="center"/>
    </xf>
    <xf numFmtId="14" fontId="2" fillId="0" borderId="0" xfId="6" applyFont="1" applyAlignment="1">
      <alignment horizontal="center" vertical="center" wrapText="1"/>
    </xf>
    <xf numFmtId="14" fontId="3" fillId="0" borderId="0" xfId="6" applyFont="1" applyAlignment="1">
      <alignment horizontal="center"/>
    </xf>
    <xf numFmtId="0" fontId="3" fillId="0" borderId="0" xfId="6" applyNumberFormat="1" applyFont="1" applyAlignment="1">
      <alignment horizontal="center" wrapText="1"/>
    </xf>
    <xf numFmtId="10" fontId="2" fillId="0" borderId="0" xfId="6" applyNumberFormat="1" applyFont="1" applyAlignment="1">
      <alignment horizontal="right"/>
    </xf>
    <xf numFmtId="10" fontId="0" fillId="0" borderId="0" xfId="5" applyNumberFormat="1" applyFont="1"/>
    <xf numFmtId="10" fontId="2" fillId="0" borderId="0" xfId="8" applyNumberFormat="1"/>
    <xf numFmtId="14" fontId="2" fillId="0" borderId="0" xfId="8" applyNumberFormat="1"/>
    <xf numFmtId="14" fontId="3" fillId="0" borderId="0" xfId="8" applyNumberFormat="1" applyFont="1"/>
    <xf numFmtId="14" fontId="3" fillId="0" borderId="0" xfId="8" applyNumberFormat="1" applyFont="1" applyAlignment="1">
      <alignment wrapText="1"/>
    </xf>
    <xf numFmtId="2" fontId="2" fillId="0" borderId="0" xfId="8" applyNumberFormat="1"/>
    <xf numFmtId="0" fontId="2" fillId="0" borderId="0" xfId="8" applyBorder="1"/>
    <xf numFmtId="0" fontId="3" fillId="0" borderId="0" xfId="8" applyFont="1"/>
    <xf numFmtId="164" fontId="3" fillId="0" borderId="0" xfId="8" applyNumberFormat="1" applyFont="1"/>
    <xf numFmtId="10" fontId="2" fillId="0" borderId="0" xfId="5" applyNumberFormat="1"/>
    <xf numFmtId="10" fontId="2" fillId="0" borderId="0" xfId="8" applyNumberFormat="1" applyFont="1"/>
    <xf numFmtId="0" fontId="6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0" xfId="0" applyNumberFormat="1" applyFont="1" applyBorder="1"/>
    <xf numFmtId="10" fontId="9" fillId="0" borderId="0" xfId="0" applyNumberFormat="1" applyFont="1" applyBorder="1"/>
    <xf numFmtId="10" fontId="9" fillId="0" borderId="0" xfId="7" applyNumberFormat="1" applyFont="1" applyBorder="1"/>
    <xf numFmtId="170" fontId="11" fillId="2" borderId="0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/>
    <xf numFmtId="10" fontId="0" fillId="0" borderId="0" xfId="5" applyNumberFormat="1" applyFont="1" applyBorder="1"/>
    <xf numFmtId="10" fontId="0" fillId="0" borderId="0" xfId="0" applyNumberFormat="1" applyBorder="1"/>
    <xf numFmtId="10" fontId="0" fillId="0" borderId="0" xfId="5" applyNumberFormat="1" applyFont="1" applyFill="1" applyBorder="1"/>
    <xf numFmtId="170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0" xfId="0" applyFont="1"/>
    <xf numFmtId="10" fontId="6" fillId="0" borderId="0" xfId="7" applyNumberFormat="1" applyFont="1"/>
    <xf numFmtId="0" fontId="10" fillId="0" borderId="0" xfId="0" applyFont="1"/>
    <xf numFmtId="14" fontId="6" fillId="0" borderId="0" xfId="1" applyFont="1">
      <alignment vertical="center"/>
    </xf>
    <xf numFmtId="14" fontId="1" fillId="0" borderId="0" xfId="1">
      <alignment vertical="center"/>
    </xf>
    <xf numFmtId="14" fontId="6" fillId="0" borderId="0" xfId="10" applyFont="1">
      <alignment vertical="center"/>
    </xf>
    <xf numFmtId="14" fontId="2" fillId="0" borderId="0" xfId="10" applyFont="1">
      <alignment vertical="center"/>
    </xf>
    <xf numFmtId="14" fontId="2" fillId="0" borderId="0" xfId="1" applyFont="1">
      <alignment vertical="center"/>
    </xf>
    <xf numFmtId="2" fontId="6" fillId="0" borderId="0" xfId="0" applyNumberFormat="1" applyFont="1"/>
    <xf numFmtId="2" fontId="2" fillId="0" borderId="0" xfId="0" applyNumberFormat="1" applyFont="1" applyAlignment="1"/>
    <xf numFmtId="171" fontId="6" fillId="0" borderId="0" xfId="9" applyNumberFormat="1" applyFont="1" applyAlignment="1">
      <alignment horizontal="right"/>
    </xf>
    <xf numFmtId="171" fontId="2" fillId="0" borderId="0" xfId="9" applyNumberFormat="1" applyFont="1" applyAlignment="1">
      <alignment horizontal="right"/>
    </xf>
    <xf numFmtId="171" fontId="0" fillId="0" borderId="0" xfId="9" applyNumberFormat="1" applyFont="1" applyAlignment="1">
      <alignment horizontal="right"/>
    </xf>
    <xf numFmtId="14" fontId="3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10" fontId="2" fillId="0" borderId="0" xfId="7" applyNumberFormat="1" applyFont="1" applyAlignment="1"/>
    <xf numFmtId="164" fontId="16" fillId="2" borderId="0" xfId="0" applyNumberFormat="1" applyFont="1" applyFill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10" fontId="6" fillId="0" borderId="0" xfId="7" applyNumberFormat="1" applyFont="1" applyBorder="1"/>
    <xf numFmtId="0" fontId="2" fillId="0" borderId="0" xfId="2" applyNumberFormat="1" applyFont="1" applyBorder="1" applyAlignment="1"/>
    <xf numFmtId="0" fontId="3" fillId="0" borderId="0" xfId="2" applyNumberFormat="1" applyFont="1" applyBorder="1" applyAlignment="1">
      <alignment horizontal="center" vertical="center"/>
    </xf>
    <xf numFmtId="165" fontId="3" fillId="0" borderId="0" xfId="2" applyNumberFormat="1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164" fontId="3" fillId="0" borderId="0" xfId="2" applyNumberFormat="1" applyFont="1" applyBorder="1" applyAlignment="1"/>
    <xf numFmtId="2" fontId="2" fillId="0" borderId="0" xfId="2" applyNumberFormat="1" applyFont="1" applyBorder="1" applyAlignment="1"/>
    <xf numFmtId="10" fontId="2" fillId="0" borderId="0" xfId="7" applyNumberFormat="1" applyFont="1" applyBorder="1" applyAlignment="1"/>
    <xf numFmtId="10" fontId="0" fillId="0" borderId="0" xfId="7" applyNumberFormat="1" applyFont="1" applyBorder="1"/>
    <xf numFmtId="10" fontId="14" fillId="0" borderId="0" xfId="5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164" fontId="2" fillId="0" borderId="0" xfId="0" applyNumberFormat="1" applyFont="1" applyBorder="1"/>
    <xf numFmtId="0" fontId="3" fillId="0" borderId="0" xfId="6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164" fontId="3" fillId="0" borderId="0" xfId="6" applyNumberFormat="1" applyFont="1">
      <alignment vertical="center"/>
    </xf>
    <xf numFmtId="166" fontId="2" fillId="0" borderId="0" xfId="0" applyNumberFormat="1" applyFont="1" applyFill="1"/>
    <xf numFmtId="14" fontId="5" fillId="0" borderId="0" xfId="0" applyNumberFormat="1" applyFont="1"/>
    <xf numFmtId="0" fontId="5" fillId="0" borderId="0" xfId="0" applyNumberFormat="1" applyFont="1"/>
    <xf numFmtId="166" fontId="14" fillId="2" borderId="2" xfId="0" applyNumberFormat="1" applyFont="1" applyFill="1" applyBorder="1" applyAlignment="1">
      <alignment horizontal="right"/>
    </xf>
    <xf numFmtId="10" fontId="2" fillId="0" borderId="0" xfId="6" applyNumberFormat="1" applyFont="1">
      <alignment vertical="center"/>
    </xf>
    <xf numFmtId="2" fontId="2" fillId="0" borderId="0" xfId="9" applyNumberFormat="1" applyFont="1"/>
    <xf numFmtId="2" fontId="5" fillId="0" borderId="0" xfId="0" applyNumberFormat="1" applyFont="1"/>
    <xf numFmtId="2" fontId="2" fillId="0" borderId="0" xfId="6" applyNumberFormat="1" applyFont="1">
      <alignment vertical="center"/>
    </xf>
    <xf numFmtId="10" fontId="5" fillId="0" borderId="0" xfId="0" applyNumberFormat="1" applyFont="1"/>
    <xf numFmtId="2" fontId="2" fillId="0" borderId="0" xfId="7" applyNumberFormat="1" applyFont="1"/>
    <xf numFmtId="0" fontId="1" fillId="0" borderId="0" xfId="1" applyNumberFormat="1">
      <alignment vertical="center"/>
    </xf>
    <xf numFmtId="17" fontId="3" fillId="0" borderId="0" xfId="6" applyNumberFormat="1" applyFont="1">
      <alignment vertical="center"/>
    </xf>
    <xf numFmtId="10" fontId="0" fillId="0" borderId="0" xfId="0" applyNumberFormat="1"/>
    <xf numFmtId="172" fontId="2" fillId="0" borderId="0" xfId="1" applyNumberFormat="1" applyFont="1">
      <alignment vertical="center"/>
    </xf>
    <xf numFmtId="164" fontId="3" fillId="0" borderId="0" xfId="1" applyNumberFormat="1" applyFont="1">
      <alignment vertical="center"/>
    </xf>
    <xf numFmtId="172" fontId="2" fillId="0" borderId="0" xfId="7" applyNumberFormat="1" applyFont="1"/>
    <xf numFmtId="172" fontId="1" fillId="0" borderId="0" xfId="1" applyNumberFormat="1">
      <alignment vertical="center"/>
    </xf>
    <xf numFmtId="2" fontId="0" fillId="0" borderId="0" xfId="0" applyNumberFormat="1"/>
    <xf numFmtId="10" fontId="2" fillId="0" borderId="0" xfId="0" applyNumberFormat="1" applyFont="1" applyAlignment="1"/>
    <xf numFmtId="10" fontId="6" fillId="0" borderId="0" xfId="0" applyNumberFormat="1" applyFont="1"/>
    <xf numFmtId="164" fontId="3" fillId="0" borderId="0" xfId="6" applyNumberFormat="1" applyFont="1" applyAlignment="1">
      <alignment horizontal="center" vertical="center" wrapText="1"/>
    </xf>
    <xf numFmtId="14" fontId="3" fillId="0" borderId="0" xfId="6" applyFont="1" applyAlignment="1">
      <alignment vertical="center" wrapText="1"/>
    </xf>
    <xf numFmtId="166" fontId="2" fillId="0" borderId="0" xfId="6" applyNumberFormat="1" applyFont="1">
      <alignment vertical="center"/>
    </xf>
    <xf numFmtId="164" fontId="0" fillId="0" borderId="0" xfId="0" applyNumberFormat="1"/>
    <xf numFmtId="166" fontId="0" fillId="0" borderId="0" xfId="0" applyNumberFormat="1"/>
    <xf numFmtId="173" fontId="0" fillId="0" borderId="0" xfId="0" applyNumberFormat="1"/>
    <xf numFmtId="14" fontId="2" fillId="0" borderId="0" xfId="2" applyFont="1">
      <alignment vertical="center"/>
    </xf>
    <xf numFmtId="1" fontId="3" fillId="0" borderId="0" xfId="7" applyNumberFormat="1" applyFont="1" applyAlignment="1">
      <alignment horizontal="center" vertical="center" wrapText="1"/>
    </xf>
    <xf numFmtId="1" fontId="3" fillId="0" borderId="0" xfId="2" applyNumberFormat="1" applyFont="1" applyAlignment="1">
      <alignment horizontal="center" vertical="center" wrapText="1"/>
    </xf>
    <xf numFmtId="14" fontId="1" fillId="0" borderId="0" xfId="2">
      <alignment vertical="center"/>
    </xf>
    <xf numFmtId="14" fontId="15" fillId="0" borderId="0" xfId="2" applyFont="1">
      <alignment vertical="center"/>
    </xf>
    <xf numFmtId="1" fontId="3" fillId="0" borderId="0" xfId="6" applyNumberFormat="1" applyFont="1">
      <alignment vertical="center"/>
    </xf>
    <xf numFmtId="10" fontId="2" fillId="0" borderId="0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0" fontId="6" fillId="0" borderId="0" xfId="0" applyNumberFormat="1" applyFont="1" applyAlignment="1"/>
    <xf numFmtId="10" fontId="15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0" fillId="0" borderId="0" xfId="0" applyNumberFormat="1" applyAlignment="1"/>
    <xf numFmtId="1" fontId="3" fillId="0" borderId="0" xfId="2" applyNumberFormat="1" applyFont="1">
      <alignment vertical="center"/>
    </xf>
    <xf numFmtId="10" fontId="2" fillId="0" borderId="0" xfId="2" applyNumberFormat="1" applyFont="1">
      <alignment vertical="center"/>
    </xf>
    <xf numFmtId="14" fontId="2" fillId="0" borderId="0" xfId="6" applyFont="1" applyAlignment="1">
      <alignment vertical="center" wrapText="1"/>
    </xf>
    <xf numFmtId="0" fontId="0" fillId="0" borderId="0" xfId="0" applyAlignment="1">
      <alignment wrapText="1"/>
    </xf>
    <xf numFmtId="10" fontId="6" fillId="0" borderId="0" xfId="9" applyNumberFormat="1" applyFont="1"/>
    <xf numFmtId="0" fontId="0" fillId="0" borderId="0" xfId="0" applyNumberFormat="1"/>
    <xf numFmtId="10" fontId="6" fillId="0" borderId="0" xfId="6" applyNumberFormat="1" applyFont="1">
      <alignment vertical="center"/>
    </xf>
    <xf numFmtId="14" fontId="6" fillId="0" borderId="0" xfId="6" applyFo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/>
    <xf numFmtId="2" fontId="6" fillId="0" borderId="0" xfId="0" applyNumberFormat="1" applyFont="1" applyAlignment="1"/>
    <xf numFmtId="0" fontId="13" fillId="2" borderId="2" xfId="0" applyFont="1" applyFill="1" applyBorder="1" applyAlignment="1">
      <alignment horizontal="right"/>
    </xf>
    <xf numFmtId="0" fontId="2" fillId="0" borderId="0" xfId="0" applyNumberFormat="1" applyFont="1" applyAlignment="1"/>
    <xf numFmtId="2" fontId="6" fillId="0" borderId="0" xfId="7" applyNumberFormat="1" applyFont="1"/>
    <xf numFmtId="0" fontId="1" fillId="0" borderId="0" xfId="2" applyNumberFormat="1">
      <alignment vertical="center"/>
    </xf>
    <xf numFmtId="164" fontId="3" fillId="0" borderId="0" xfId="2" applyNumberFormat="1" applyFont="1">
      <alignment vertical="center"/>
    </xf>
    <xf numFmtId="10" fontId="2" fillId="0" borderId="0" xfId="7" applyNumberFormat="1" applyFont="1"/>
    <xf numFmtId="164" fontId="15" fillId="0" borderId="0" xfId="0" applyNumberFormat="1" applyFont="1" applyAlignment="1">
      <alignment vertical="center"/>
    </xf>
    <xf numFmtId="10" fontId="0" fillId="0" borderId="0" xfId="0" applyNumberFormat="1" applyAlignment="1"/>
    <xf numFmtId="10" fontId="1" fillId="0" borderId="0" xfId="2" applyNumberFormat="1">
      <alignment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/>
    <xf numFmtId="174" fontId="2" fillId="0" borderId="0" xfId="0" applyNumberFormat="1" applyFont="1" applyAlignment="1"/>
    <xf numFmtId="0" fontId="3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9" fontId="6" fillId="0" borderId="0" xfId="0" applyNumberFormat="1" applyFont="1"/>
    <xf numFmtId="0" fontId="10" fillId="0" borderId="0" xfId="0" applyFont="1" applyAlignment="1">
      <alignment horizontal="center"/>
    </xf>
    <xf numFmtId="166" fontId="2" fillId="0" borderId="0" xfId="7" applyNumberFormat="1" applyFont="1" applyAlignment="1">
      <alignment vertical="center"/>
    </xf>
    <xf numFmtId="166" fontId="6" fillId="0" borderId="0" xfId="7" applyNumberFormat="1" applyFont="1"/>
    <xf numFmtId="166" fontId="2" fillId="0" borderId="0" xfId="7" applyNumberFormat="1" applyFont="1" applyFill="1" applyBorder="1"/>
    <xf numFmtId="166" fontId="2" fillId="0" borderId="0" xfId="6" applyNumberFormat="1" applyFont="1" applyFill="1" applyBorder="1">
      <alignment vertical="center"/>
    </xf>
    <xf numFmtId="164" fontId="3" fillId="0" borderId="0" xfId="6" applyNumberFormat="1" applyFont="1" applyFill="1" applyBorder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73" fontId="6" fillId="0" borderId="0" xfId="0" applyNumberFormat="1" applyFo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9" fontId="6" fillId="0" borderId="0" xfId="0" applyNumberFormat="1" applyFont="1"/>
    <xf numFmtId="0" fontId="2" fillId="0" borderId="0" xfId="10" applyNumberFormat="1" applyFont="1" applyAlignment="1"/>
    <xf numFmtId="0" fontId="3" fillId="0" borderId="0" xfId="0" applyFont="1" applyAlignment="1">
      <alignment horizontal="center"/>
    </xf>
    <xf numFmtId="164" fontId="17" fillId="0" borderId="2" xfId="0" applyNumberFormat="1" applyFont="1" applyFill="1" applyBorder="1" applyAlignment="1">
      <alignment horizontal="left" wrapText="1"/>
    </xf>
    <xf numFmtId="164" fontId="10" fillId="0" borderId="0" xfId="0" applyNumberFormat="1" applyFont="1" applyAlignment="1">
      <alignment horizontal="center"/>
    </xf>
    <xf numFmtId="4" fontId="6" fillId="0" borderId="0" xfId="0" applyNumberFormat="1" applyFont="1"/>
    <xf numFmtId="166" fontId="10" fillId="0" borderId="0" xfId="7" applyNumberFormat="1" applyFont="1"/>
    <xf numFmtId="166" fontId="10" fillId="0" borderId="0" xfId="7" applyNumberFormat="1" applyFont="1" applyAlignment="1">
      <alignment wrapText="1"/>
    </xf>
    <xf numFmtId="0" fontId="2" fillId="0" borderId="0" xfId="11" applyNumberFormat="1" applyFont="1" applyAlignment="1"/>
    <xf numFmtId="164" fontId="3" fillId="0" borderId="0" xfId="11" applyNumberFormat="1" applyFont="1" applyAlignment="1">
      <alignment wrapText="1"/>
    </xf>
    <xf numFmtId="14" fontId="3" fillId="0" borderId="0" xfId="11" applyFont="1" applyAlignment="1">
      <alignment horizontal="center" vertical="center" wrapText="1"/>
    </xf>
    <xf numFmtId="0" fontId="2" fillId="0" borderId="0" xfId="11" applyNumberFormat="1" applyFont="1" applyAlignment="1">
      <alignment wrapText="1"/>
    </xf>
    <xf numFmtId="164" fontId="3" fillId="0" borderId="0" xfId="11" applyNumberFormat="1" applyFont="1" applyAlignment="1"/>
    <xf numFmtId="2" fontId="2" fillId="0" borderId="0" xfId="11" applyNumberFormat="1" applyFont="1" applyAlignment="1"/>
    <xf numFmtId="43" fontId="2" fillId="0" borderId="0" xfId="11" applyNumberFormat="1" applyFont="1" applyAlignment="1"/>
    <xf numFmtId="43" fontId="2" fillId="0" borderId="0" xfId="4" applyFont="1"/>
    <xf numFmtId="3" fontId="2" fillId="0" borderId="0" xfId="11" applyNumberFormat="1" applyFont="1" applyAlignment="1"/>
    <xf numFmtId="2" fontId="2" fillId="0" borderId="0" xfId="4" applyNumberFormat="1" applyFont="1" applyAlignment="1">
      <alignment horizontal="center"/>
    </xf>
    <xf numFmtId="2" fontId="2" fillId="0" borderId="0" xfId="11" applyNumberFormat="1" applyFont="1" applyAlignment="1">
      <alignment horizontal="center"/>
    </xf>
    <xf numFmtId="14" fontId="2" fillId="0" borderId="0" xfId="11" applyFont="1">
      <alignment vertical="center"/>
    </xf>
    <xf numFmtId="14" fontId="2" fillId="0" borderId="0" xfId="11" applyFont="1" applyAlignment="1">
      <alignment horizontal="center"/>
    </xf>
    <xf numFmtId="164" fontId="3" fillId="0" borderId="0" xfId="11" applyNumberFormat="1" applyFont="1" applyAlignment="1">
      <alignment horizontal="right"/>
    </xf>
    <xf numFmtId="10" fontId="2" fillId="0" borderId="0" xfId="11" applyNumberFormat="1" applyFont="1">
      <alignment vertical="center"/>
    </xf>
    <xf numFmtId="0" fontId="3" fillId="0" borderId="0" xfId="11" applyNumberFormat="1" applyFont="1" applyAlignment="1">
      <alignment horizontal="center" vertical="center" wrapText="1"/>
    </xf>
    <xf numFmtId="166" fontId="2" fillId="0" borderId="0" xfId="5" applyNumberFormat="1" applyFont="1"/>
    <xf numFmtId="166" fontId="2" fillId="0" borderId="0" xfId="11" applyNumberFormat="1" applyFont="1" applyAlignment="1"/>
    <xf numFmtId="10" fontId="2" fillId="0" borderId="0" xfId="5" applyNumberFormat="1" applyFont="1"/>
    <xf numFmtId="10" fontId="2" fillId="0" borderId="0" xfId="11" applyNumberFormat="1" applyFont="1" applyAlignment="1"/>
    <xf numFmtId="165" fontId="2" fillId="0" borderId="0" xfId="11" applyNumberFormat="1" applyFont="1" applyAlignment="1"/>
    <xf numFmtId="4" fontId="2" fillId="0" borderId="0" xfId="11" applyNumberFormat="1" applyFont="1" applyAlignment="1"/>
    <xf numFmtId="9" fontId="2" fillId="0" borderId="0" xfId="11" applyNumberFormat="1" applyFont="1" applyAlignment="1"/>
    <xf numFmtId="9" fontId="14" fillId="2" borderId="2" xfId="8" applyNumberFormat="1" applyFont="1" applyFill="1" applyBorder="1" applyAlignment="1">
      <alignment horizontal="right"/>
    </xf>
    <xf numFmtId="9" fontId="2" fillId="0" borderId="0" xfId="8" applyNumberFormat="1" applyFont="1"/>
    <xf numFmtId="0" fontId="6" fillId="0" borderId="0" xfId="0" applyFont="1" applyAlignment="1">
      <alignment wrapText="1"/>
    </xf>
    <xf numFmtId="0" fontId="2" fillId="0" borderId="0" xfId="8" applyFont="1" applyAlignment="1">
      <alignment wrapText="1"/>
    </xf>
    <xf numFmtId="0" fontId="2" fillId="0" borderId="0" xfId="8" applyFont="1"/>
    <xf numFmtId="0" fontId="3" fillId="0" borderId="0" xfId="8" applyFont="1" applyAlignment="1">
      <alignment wrapText="1"/>
    </xf>
    <xf numFmtId="175" fontId="14" fillId="2" borderId="2" xfId="8" applyNumberFormat="1" applyFont="1" applyFill="1" applyBorder="1" applyAlignment="1">
      <alignment horizontal="right"/>
    </xf>
    <xf numFmtId="164" fontId="6" fillId="0" borderId="0" xfId="0" applyNumberFormat="1" applyFont="1"/>
    <xf numFmtId="164" fontId="10" fillId="0" borderId="0" xfId="0" applyNumberFormat="1" applyFo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3" fillId="0" borderId="0" xfId="0" applyNumberFormat="1" applyFont="1"/>
    <xf numFmtId="167" fontId="10" fillId="0" borderId="0" xfId="0" applyNumberFormat="1" applyFont="1"/>
    <xf numFmtId="164" fontId="16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horizontal="center"/>
    </xf>
    <xf numFmtId="14" fontId="2" fillId="0" borderId="0" xfId="13" applyFont="1">
      <alignment vertical="center"/>
    </xf>
    <xf numFmtId="0" fontId="6" fillId="0" borderId="0" xfId="0" applyFont="1" applyFill="1"/>
    <xf numFmtId="9" fontId="6" fillId="0" borderId="0" xfId="0" applyNumberFormat="1" applyFont="1" applyFill="1"/>
    <xf numFmtId="166" fontId="6" fillId="0" borderId="0" xfId="0" applyNumberFormat="1" applyFont="1" applyFill="1"/>
    <xf numFmtId="164" fontId="10" fillId="0" borderId="0" xfId="0" applyNumberFormat="1" applyFont="1" applyFill="1"/>
    <xf numFmtId="14" fontId="3" fillId="0" borderId="0" xfId="13" applyFont="1" applyAlignment="1">
      <alignment horizontal="center" vertical="center" wrapText="1"/>
    </xf>
    <xf numFmtId="166" fontId="2" fillId="0" borderId="0" xfId="7" applyNumberFormat="1" applyFont="1"/>
    <xf numFmtId="14" fontId="3" fillId="0" borderId="0" xfId="13" applyFont="1" applyAlignment="1">
      <alignment horizontal="center"/>
    </xf>
    <xf numFmtId="164" fontId="3" fillId="0" borderId="0" xfId="13" applyNumberFormat="1" applyFont="1">
      <alignment vertical="center"/>
    </xf>
    <xf numFmtId="166" fontId="2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1" fontId="3" fillId="0" borderId="0" xfId="6" applyNumberFormat="1" applyFont="1" applyAlignment="1">
      <alignment horizontal="right" vertical="center"/>
    </xf>
    <xf numFmtId="17" fontId="3" fillId="0" borderId="0" xfId="6" applyNumberFormat="1" applyFont="1" applyAlignment="1">
      <alignment horizontal="right" vertical="center"/>
    </xf>
    <xf numFmtId="14" fontId="1" fillId="0" borderId="0" xfId="6">
      <alignment vertical="center"/>
    </xf>
    <xf numFmtId="164" fontId="3" fillId="0" borderId="0" xfId="6" applyNumberFormat="1" applyFont="1" applyBorder="1" applyAlignment="1">
      <alignment horizontal="right" vertical="center"/>
    </xf>
    <xf numFmtId="10" fontId="2" fillId="0" borderId="0" xfId="7" applyNumberFormat="1" applyFont="1" applyFill="1" applyBorder="1" applyAlignment="1">
      <alignment horizontal="right" vertical="center"/>
    </xf>
    <xf numFmtId="164" fontId="3" fillId="0" borderId="0" xfId="6" applyNumberFormat="1" applyFont="1" applyBorder="1" applyAlignment="1">
      <alignment horizontal="center" vertical="center"/>
    </xf>
    <xf numFmtId="17" fontId="3" fillId="0" borderId="0" xfId="6" applyNumberFormat="1" applyFont="1" applyAlignment="1">
      <alignment horizontal="left" vertical="center" wrapText="1"/>
    </xf>
    <xf numFmtId="166" fontId="2" fillId="0" borderId="0" xfId="7" applyNumberFormat="1" applyFont="1" applyFill="1" applyBorder="1" applyAlignment="1">
      <alignment horizontal="right" vertical="center"/>
    </xf>
    <xf numFmtId="14" fontId="6" fillId="0" borderId="0" xfId="0" applyNumberFormat="1" applyFont="1"/>
    <xf numFmtId="14" fontId="3" fillId="0" borderId="0" xfId="0" applyNumberFormat="1" applyFont="1" applyAlignment="1">
      <alignment wrapText="1"/>
    </xf>
    <xf numFmtId="166" fontId="2" fillId="0" borderId="0" xfId="0" applyNumberFormat="1" applyFont="1" applyBorder="1" applyAlignment="1">
      <alignment vertical="center"/>
    </xf>
    <xf numFmtId="0" fontId="2" fillId="0" borderId="0" xfId="14" applyFont="1" applyFill="1" applyBorder="1"/>
    <xf numFmtId="0" fontId="2" fillId="0" borderId="0" xfId="0" applyFont="1" applyBorder="1" applyAlignment="1">
      <alignment vertical="center"/>
    </xf>
    <xf numFmtId="0" fontId="18" fillId="0" borderId="0" xfId="0" applyFont="1"/>
    <xf numFmtId="17" fontId="2" fillId="0" borderId="0" xfId="0" applyNumberFormat="1" applyFont="1" applyFill="1" applyBorder="1" applyAlignment="1">
      <alignment vertical="center"/>
    </xf>
    <xf numFmtId="166" fontId="0" fillId="0" borderId="0" xfId="7" applyNumberFormat="1" applyFont="1" applyAlignment="1">
      <alignment horizontal="center"/>
    </xf>
    <xf numFmtId="0" fontId="0" fillId="0" borderId="0" xfId="0" applyAlignment="1">
      <alignment horizontal="center"/>
    </xf>
    <xf numFmtId="14" fontId="6" fillId="0" borderId="0" xfId="0" applyNumberFormat="1" applyFont="1" applyFill="1"/>
    <xf numFmtId="1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/>
    <xf numFmtId="10" fontId="6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0" fontId="10" fillId="0" borderId="0" xfId="0" applyFont="1" applyAlignment="1">
      <alignment horizontal="center"/>
    </xf>
    <xf numFmtId="173" fontId="2" fillId="0" borderId="0" xfId="2" applyNumberFormat="1" applyFont="1" applyAlignment="1">
      <alignment horizontal="right"/>
    </xf>
    <xf numFmtId="173" fontId="2" fillId="0" borderId="0" xfId="2" applyNumberFormat="1" applyFont="1" applyAlignment="1"/>
    <xf numFmtId="0" fontId="2" fillId="0" borderId="0" xfId="3" applyFont="1"/>
    <xf numFmtId="0" fontId="3" fillId="0" borderId="0" xfId="3" applyFont="1" applyAlignment="1">
      <alignment horizontal="center"/>
    </xf>
    <xf numFmtId="169" fontId="2" fillId="0" borderId="0" xfId="3" applyNumberFormat="1" applyFont="1"/>
    <xf numFmtId="164" fontId="3" fillId="0" borderId="0" xfId="0" applyNumberFormat="1" applyFont="1" applyFill="1" applyBorder="1" applyAlignment="1"/>
    <xf numFmtId="1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2" applyNumberFormat="1" applyFont="1" applyAlignment="1">
      <alignment horizontal="center" vertical="center" wrapText="1"/>
    </xf>
    <xf numFmtId="14" fontId="3" fillId="0" borderId="0" xfId="13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14" fontId="3" fillId="0" borderId="0" xfId="0" applyNumberFormat="1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Border="1" applyAlignment="1">
      <alignment wrapText="1"/>
    </xf>
  </cellXfs>
  <cellStyles count="15">
    <cellStyle name="Dziesiętny" xfId="9" builtinId="3"/>
    <cellStyle name="Dziesiętny 2" xfId="4"/>
    <cellStyle name="Normalny" xfId="0" builtinId="0"/>
    <cellStyle name="Normalny 2" xfId="8"/>
    <cellStyle name="Normalny 3" xfId="12"/>
    <cellStyle name="Normalny_Arkusz1" xfId="14"/>
    <cellStyle name="Normalny_dane do publikacji" xfId="2"/>
    <cellStyle name="Normalny_dane do publikacji moje" xfId="10"/>
    <cellStyle name="Normalny_dane_201012" xfId="1"/>
    <cellStyle name="Normalny_financial_stability_report_2010_07_data" xfId="3"/>
    <cellStyle name="Normalny_raport_o_stabilnosci_systemu_finansowego_2009_12_dane" xfId="11"/>
    <cellStyle name="Normalny_Zeszyt1" xfId="13"/>
    <cellStyle name="Procentowy" xfId="7" builtinId="5"/>
    <cellStyle name="Procentowy 2" xfId="5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81"/>
    <col min="2" max="2" width="9.7109375" style="81" customWidth="1"/>
    <col min="3" max="3" width="10.140625" style="81" customWidth="1"/>
    <col min="4" max="4" width="10.7109375" style="81" customWidth="1"/>
    <col min="5" max="5" width="11.140625" style="81" customWidth="1"/>
    <col min="6" max="6" width="9.85546875" style="81" customWidth="1"/>
    <col min="7" max="7" width="9.7109375" style="81" customWidth="1"/>
    <col min="8" max="16384" width="8.85546875" style="81"/>
  </cols>
  <sheetData>
    <row r="1" spans="1:8" x14ac:dyDescent="0.2">
      <c r="A1" s="40" t="s">
        <v>305</v>
      </c>
      <c r="B1" s="40"/>
      <c r="C1" s="40"/>
      <c r="D1" s="40"/>
      <c r="E1" s="40"/>
      <c r="F1" s="40"/>
      <c r="G1" s="40"/>
      <c r="H1" s="40"/>
    </row>
    <row r="2" spans="1:8" ht="13.15" x14ac:dyDescent="0.25">
      <c r="A2" s="81" t="s">
        <v>306</v>
      </c>
      <c r="B2" s="40"/>
      <c r="C2" s="40"/>
      <c r="D2" s="40"/>
      <c r="E2" s="40"/>
      <c r="F2" s="40"/>
      <c r="G2" s="40"/>
      <c r="H2" s="40"/>
    </row>
    <row r="3" spans="1:8" ht="13.15" x14ac:dyDescent="0.25">
      <c r="A3" s="40"/>
      <c r="B3" s="40"/>
      <c r="C3" s="40"/>
      <c r="D3" s="40"/>
      <c r="E3" s="40"/>
      <c r="F3" s="40"/>
      <c r="G3" s="40"/>
      <c r="H3" s="40"/>
    </row>
    <row r="4" spans="1:8" x14ac:dyDescent="0.2">
      <c r="A4" s="40"/>
      <c r="B4" s="49" t="s">
        <v>300</v>
      </c>
      <c r="C4" s="49" t="s">
        <v>301</v>
      </c>
      <c r="D4" s="49" t="s">
        <v>302</v>
      </c>
      <c r="E4" s="49" t="s">
        <v>283</v>
      </c>
      <c r="F4" s="49" t="s">
        <v>303</v>
      </c>
      <c r="G4" s="49" t="s">
        <v>304</v>
      </c>
      <c r="H4" s="49"/>
    </row>
    <row r="5" spans="1:8" ht="13.15" x14ac:dyDescent="0.25">
      <c r="A5" s="114">
        <v>39417</v>
      </c>
      <c r="B5" s="137">
        <v>0.46807149083746125</v>
      </c>
      <c r="C5" s="137">
        <v>0.39373970345963749</v>
      </c>
      <c r="D5" s="137">
        <v>0.12639300324446334</v>
      </c>
      <c r="E5" s="137">
        <v>0.38554801163918517</v>
      </c>
      <c r="F5" s="137">
        <v>0.19840060929169834</v>
      </c>
      <c r="G5" s="137">
        <v>0.41081620188037848</v>
      </c>
      <c r="H5" s="137"/>
    </row>
    <row r="6" spans="1:8" ht="13.15" x14ac:dyDescent="0.25">
      <c r="A6" s="114">
        <v>39508</v>
      </c>
      <c r="B6" s="137">
        <v>-0.26980080018297714</v>
      </c>
      <c r="C6" s="137">
        <v>0.21240199572344975</v>
      </c>
      <c r="D6" s="137">
        <v>0.11234705228031139</v>
      </c>
      <c r="E6" s="137">
        <v>0.16885784716516028</v>
      </c>
      <c r="F6" s="137">
        <v>0.17905282331511829</v>
      </c>
      <c r="G6" s="137">
        <v>0.17358886712269439</v>
      </c>
      <c r="H6" s="137"/>
    </row>
    <row r="7" spans="1:8" ht="13.15" x14ac:dyDescent="0.25">
      <c r="A7" s="114">
        <v>39600</v>
      </c>
      <c r="B7" s="137">
        <v>-3.2903570587026199E-3</v>
      </c>
      <c r="C7" s="137">
        <v>-6.6999814917638401E-2</v>
      </c>
      <c r="D7" s="137">
        <v>2.1766802443991873E-2</v>
      </c>
      <c r="E7" s="137">
        <v>0.14462315565598827</v>
      </c>
      <c r="F7" s="137">
        <v>8.4489281210592626E-2</v>
      </c>
      <c r="G7" s="137">
        <v>-5.7508391413321203E-3</v>
      </c>
      <c r="H7" s="137"/>
    </row>
    <row r="8" spans="1:8" ht="13.15" x14ac:dyDescent="0.25">
      <c r="A8" s="114">
        <v>39692</v>
      </c>
      <c r="B8" s="137">
        <v>9.7830280003947667E-3</v>
      </c>
      <c r="C8" s="137">
        <v>3.8372985418266836E-4</v>
      </c>
      <c r="D8" s="137">
        <v>-3.052109181141438E-2</v>
      </c>
      <c r="E8" s="137">
        <v>5.660616829546905E-2</v>
      </c>
      <c r="F8" s="137">
        <v>-5.3494623655913953E-2</v>
      </c>
      <c r="G8" s="137">
        <v>-2.3235411521002947E-2</v>
      </c>
      <c r="H8" s="137"/>
    </row>
    <row r="9" spans="1:8" ht="13.15" x14ac:dyDescent="0.25">
      <c r="A9" s="114">
        <v>39783</v>
      </c>
      <c r="B9" s="137">
        <v>-2.1493051588225454E-2</v>
      </c>
      <c r="C9" s="137">
        <v>9.180457052797486E-2</v>
      </c>
      <c r="D9" s="137">
        <v>-5.8484658735128314E-2</v>
      </c>
      <c r="E9" s="137">
        <v>-4.923579512308951E-2</v>
      </c>
      <c r="F9" s="137">
        <v>-1.6047028916428396E-2</v>
      </c>
      <c r="G9" s="137">
        <v>-3.1163283891944116E-2</v>
      </c>
      <c r="H9" s="137"/>
    </row>
    <row r="10" spans="1:8" ht="13.15" x14ac:dyDescent="0.25">
      <c r="A10" s="114">
        <v>39873</v>
      </c>
      <c r="B10" s="137">
        <v>-1.8283624373455432E-2</v>
      </c>
      <c r="C10" s="137">
        <v>-6.9958847736625529E-2</v>
      </c>
      <c r="D10" s="137">
        <v>-7.8374999999999972E-2</v>
      </c>
      <c r="E10" s="137">
        <v>-0.11622729935559462</v>
      </c>
      <c r="F10" s="137">
        <v>-0.17982388382511971</v>
      </c>
      <c r="G10" s="137">
        <v>-7.9977236328869883E-2</v>
      </c>
      <c r="H10" s="137"/>
    </row>
    <row r="11" spans="1:8" ht="13.15" x14ac:dyDescent="0.25">
      <c r="A11" s="114">
        <v>39965</v>
      </c>
      <c r="B11" s="137">
        <v>-4.2993299160012932E-2</v>
      </c>
      <c r="C11" s="137">
        <v>1.190240031739731E-2</v>
      </c>
      <c r="D11" s="137">
        <v>-0.10688924878534944</v>
      </c>
      <c r="E11" s="137">
        <v>-0.13355011032400421</v>
      </c>
      <c r="F11" s="137">
        <v>-0.23682170542635661</v>
      </c>
      <c r="G11" s="137">
        <v>-9.1282595034940406E-2</v>
      </c>
      <c r="H11" s="137"/>
    </row>
    <row r="12" spans="1:8" ht="13.15" x14ac:dyDescent="0.25">
      <c r="A12" s="114">
        <v>40057</v>
      </c>
      <c r="B12" s="137">
        <v>-0.13370304019990553</v>
      </c>
      <c r="C12" s="137">
        <v>-4.9290372075182165E-2</v>
      </c>
      <c r="D12" s="137">
        <v>-0.12132070642436654</v>
      </c>
      <c r="E12" s="137">
        <v>-8.8860576936936941E-2</v>
      </c>
      <c r="F12" s="137">
        <v>-0.17580232888383984</v>
      </c>
      <c r="G12" s="137">
        <v>-0.10462958320745697</v>
      </c>
      <c r="H12" s="137"/>
    </row>
    <row r="13" spans="1:8" ht="13.15" x14ac:dyDescent="0.25">
      <c r="A13" s="114">
        <v>40148</v>
      </c>
      <c r="B13" s="137">
        <v>8.5280576437063438E-3</v>
      </c>
      <c r="C13" s="137">
        <v>-4.8177553229880932E-2</v>
      </c>
      <c r="D13" s="137">
        <v>-7.1428571428571397E-2</v>
      </c>
      <c r="E13" s="137">
        <v>-5.7603482390477412E-2</v>
      </c>
      <c r="F13" s="137">
        <v>-0.11577587598901984</v>
      </c>
      <c r="G13" s="137">
        <v>-0.1055727919382069</v>
      </c>
      <c r="H13" s="137"/>
    </row>
    <row r="14" spans="1:8" ht="13.15" x14ac:dyDescent="0.25">
      <c r="A14" s="114">
        <v>40238</v>
      </c>
      <c r="B14" s="137">
        <v>0.11159391665020735</v>
      </c>
      <c r="C14" s="137">
        <v>5.7732827644332074E-2</v>
      </c>
      <c r="D14" s="137">
        <v>-5.2624440526244376E-2</v>
      </c>
      <c r="E14" s="137">
        <v>8.3549707769852821E-2</v>
      </c>
      <c r="F14" s="137">
        <v>9.9915879232152394E-2</v>
      </c>
      <c r="G14" s="137">
        <v>-8.4572404137673973E-2</v>
      </c>
      <c r="H14" s="137"/>
    </row>
    <row r="15" spans="1:8" ht="13.15" x14ac:dyDescent="0.25">
      <c r="A15" s="114">
        <v>40330</v>
      </c>
      <c r="B15" s="137">
        <v>0.17701768314282651</v>
      </c>
      <c r="C15" s="137">
        <v>-4.9990198000392061E-2</v>
      </c>
      <c r="D15" s="137">
        <v>-3.4732877667736139E-2</v>
      </c>
      <c r="E15" s="137">
        <v>6.8743081943953843E-2</v>
      </c>
      <c r="F15" s="137">
        <v>-3.8841637823430752E-2</v>
      </c>
      <c r="G15" s="137">
        <v>4.1700958653623443E-2</v>
      </c>
      <c r="H15" s="137"/>
    </row>
    <row r="16" spans="1:8" ht="13.15" x14ac:dyDescent="0.25">
      <c r="A16" s="114">
        <v>40422</v>
      </c>
      <c r="B16" s="137">
        <v>9.520078354554351E-2</v>
      </c>
      <c r="C16" s="137">
        <v>-4.236433326608835E-3</v>
      </c>
      <c r="D16" s="137">
        <v>-4.6606466647247657E-3</v>
      </c>
      <c r="E16" s="137">
        <v>4.6797574699279698E-2</v>
      </c>
      <c r="F16" s="137">
        <v>-9.1652416119917479E-2</v>
      </c>
      <c r="G16" s="137">
        <v>4.0804127597284801E-2</v>
      </c>
      <c r="H16" s="137"/>
    </row>
    <row r="17" spans="1:8" ht="13.15" x14ac:dyDescent="0.25">
      <c r="A17" s="114">
        <v>40513</v>
      </c>
      <c r="B17" s="183">
        <v>3.3077485380117011E-2</v>
      </c>
      <c r="C17" s="183">
        <v>-7.0142180094786677E-2</v>
      </c>
      <c r="D17" s="183">
        <v>-2.7503223033949253E-2</v>
      </c>
      <c r="E17" s="183">
        <v>-3.1125683387496106E-2</v>
      </c>
      <c r="F17" s="183">
        <v>-4.747991234477722E-2</v>
      </c>
      <c r="G17" s="183">
        <v>-0.10302073001339151</v>
      </c>
      <c r="H17" s="183"/>
    </row>
    <row r="18" spans="1:8" ht="13.15" x14ac:dyDescent="0.25">
      <c r="A18" s="114">
        <v>40603</v>
      </c>
      <c r="B18" s="183">
        <v>4.9928926794598372E-2</v>
      </c>
      <c r="C18" s="183">
        <v>9.1633466135458974E-3</v>
      </c>
      <c r="D18" s="183">
        <v>-1.4173228346456734E-2</v>
      </c>
      <c r="E18" s="183">
        <v>-1.6666077948493396E-2</v>
      </c>
      <c r="F18" s="183">
        <v>-2.5251233749325808E-2</v>
      </c>
      <c r="G18" s="183">
        <v>-2.5972907856639527E-2</v>
      </c>
      <c r="H18" s="183"/>
    </row>
    <row r="19" spans="1:8" ht="13.15" x14ac:dyDescent="0.25">
      <c r="A19" s="114">
        <v>40695</v>
      </c>
      <c r="B19" s="183">
        <v>-4.5469855170090501E-3</v>
      </c>
      <c r="C19" s="183">
        <v>5.7160544779199407E-2</v>
      </c>
      <c r="D19" s="183">
        <v>2.3410404624277348E-2</v>
      </c>
      <c r="E19" s="183">
        <v>-5.6072871840494143E-2</v>
      </c>
      <c r="F19" s="183">
        <v>-2.9171753787543553E-3</v>
      </c>
      <c r="G19" s="183">
        <v>0.16476922221743551</v>
      </c>
      <c r="H19" s="183"/>
    </row>
    <row r="20" spans="1:8" ht="13.15" x14ac:dyDescent="0.25">
      <c r="A20" s="114">
        <v>40787</v>
      </c>
      <c r="B20" s="183">
        <v>9.9803255231622146E-2</v>
      </c>
      <c r="C20" s="183">
        <v>-5.875202593192852E-3</v>
      </c>
      <c r="D20" s="183">
        <v>1.8144571261340392E-2</v>
      </c>
      <c r="E20" s="183">
        <v>-6.5169624671182147E-2</v>
      </c>
      <c r="F20" s="183">
        <v>3.9254302903370064E-2</v>
      </c>
      <c r="G20" s="183">
        <v>0.21086872954147573</v>
      </c>
      <c r="H20" s="183"/>
    </row>
    <row r="21" spans="1:8" ht="13.15" x14ac:dyDescent="0.25">
      <c r="A21" s="114">
        <v>40878</v>
      </c>
      <c r="B21" s="184">
        <v>-1.768972227136012E-3</v>
      </c>
      <c r="C21" s="184">
        <v>-2.2833843017329269E-2</v>
      </c>
      <c r="D21" s="184">
        <v>-1.148917366327884E-2</v>
      </c>
      <c r="E21" s="184">
        <v>-2.8878894950682632E-2</v>
      </c>
      <c r="F21" s="184">
        <v>5.5598159509202549E-2</v>
      </c>
      <c r="G21" s="184">
        <v>0.33989826474566764</v>
      </c>
      <c r="H21" s="184"/>
    </row>
    <row r="22" spans="1:8" ht="13.15" x14ac:dyDescent="0.25">
      <c r="A22" s="114">
        <v>40969</v>
      </c>
      <c r="B22" s="184">
        <v>-6.1431714334066689E-2</v>
      </c>
      <c r="C22" s="184">
        <v>-9.0011843663639901E-2</v>
      </c>
      <c r="D22" s="184">
        <v>-3.616007160509016E-2</v>
      </c>
      <c r="E22" s="184">
        <v>-0.13316288241520635</v>
      </c>
      <c r="F22" s="184">
        <v>-1.7217146872803957E-2</v>
      </c>
      <c r="G22" s="184">
        <v>8.4510089491969032E-2</v>
      </c>
      <c r="H22" s="184"/>
    </row>
    <row r="23" spans="1:8" ht="13.15" x14ac:dyDescent="0.25">
      <c r="A23" s="114"/>
      <c r="B23" s="184"/>
      <c r="C23" s="184"/>
      <c r="D23" s="184"/>
      <c r="E23" s="184"/>
      <c r="F23" s="184"/>
      <c r="G23" s="184"/>
      <c r="H23" s="184"/>
    </row>
    <row r="24" spans="1:8" ht="13.15" x14ac:dyDescent="0.25">
      <c r="A24" s="114"/>
      <c r="B24" s="184"/>
      <c r="C24" s="184"/>
      <c r="D24" s="184"/>
      <c r="E24" s="184"/>
      <c r="F24" s="184"/>
      <c r="G24" s="184"/>
      <c r="H24" s="18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4" workbookViewId="0">
      <selection activeCell="A4" sqref="A1:XFD1048576"/>
    </sheetView>
  </sheetViews>
  <sheetFormatPr defaultRowHeight="12.75" x14ac:dyDescent="0.2"/>
  <cols>
    <col min="1" max="1" width="8.85546875" style="201"/>
    <col min="2" max="2" width="21" style="201" customWidth="1"/>
    <col min="3" max="3" width="17.5703125" style="201" customWidth="1"/>
    <col min="4" max="4" width="21.140625" style="201" customWidth="1"/>
    <col min="5" max="5" width="14.28515625" style="201" customWidth="1"/>
    <col min="6" max="6" width="16.85546875" style="201" customWidth="1"/>
    <col min="7" max="7" width="18.140625" style="201" customWidth="1"/>
    <col min="8" max="8" width="12.28515625" style="201" customWidth="1"/>
    <col min="9" max="9" width="16.28515625" style="201" customWidth="1"/>
    <col min="10" max="10" width="9.28515625" style="201" bestFit="1" customWidth="1"/>
    <col min="11" max="257" width="8.85546875" style="201"/>
    <col min="258" max="258" width="21" style="201" customWidth="1"/>
    <col min="259" max="259" width="17.5703125" style="201" customWidth="1"/>
    <col min="260" max="260" width="21.140625" style="201" customWidth="1"/>
    <col min="261" max="261" width="14.28515625" style="201" customWidth="1"/>
    <col min="262" max="262" width="16.85546875" style="201" customWidth="1"/>
    <col min="263" max="263" width="18.140625" style="201" customWidth="1"/>
    <col min="264" max="264" width="12.28515625" style="201" customWidth="1"/>
    <col min="265" max="265" width="16.28515625" style="201" customWidth="1"/>
    <col min="266" max="266" width="9.28515625" style="201" bestFit="1" customWidth="1"/>
    <col min="267" max="513" width="8.85546875" style="201"/>
    <col min="514" max="514" width="21" style="201" customWidth="1"/>
    <col min="515" max="515" width="17.5703125" style="201" customWidth="1"/>
    <col min="516" max="516" width="21.140625" style="201" customWidth="1"/>
    <col min="517" max="517" width="14.28515625" style="201" customWidth="1"/>
    <col min="518" max="518" width="16.85546875" style="201" customWidth="1"/>
    <col min="519" max="519" width="18.140625" style="201" customWidth="1"/>
    <col min="520" max="520" width="12.28515625" style="201" customWidth="1"/>
    <col min="521" max="521" width="16.28515625" style="201" customWidth="1"/>
    <col min="522" max="522" width="9.28515625" style="201" bestFit="1" customWidth="1"/>
    <col min="523" max="769" width="8.85546875" style="201"/>
    <col min="770" max="770" width="21" style="201" customWidth="1"/>
    <col min="771" max="771" width="17.5703125" style="201" customWidth="1"/>
    <col min="772" max="772" width="21.140625" style="201" customWidth="1"/>
    <col min="773" max="773" width="14.28515625" style="201" customWidth="1"/>
    <col min="774" max="774" width="16.85546875" style="201" customWidth="1"/>
    <col min="775" max="775" width="18.140625" style="201" customWidth="1"/>
    <col min="776" max="776" width="12.28515625" style="201" customWidth="1"/>
    <col min="777" max="777" width="16.28515625" style="201" customWidth="1"/>
    <col min="778" max="778" width="9.28515625" style="201" bestFit="1" customWidth="1"/>
    <col min="779" max="1025" width="8.85546875" style="201"/>
    <col min="1026" max="1026" width="21" style="201" customWidth="1"/>
    <col min="1027" max="1027" width="17.5703125" style="201" customWidth="1"/>
    <col min="1028" max="1028" width="21.140625" style="201" customWidth="1"/>
    <col min="1029" max="1029" width="14.28515625" style="201" customWidth="1"/>
    <col min="1030" max="1030" width="16.85546875" style="201" customWidth="1"/>
    <col min="1031" max="1031" width="18.140625" style="201" customWidth="1"/>
    <col min="1032" max="1032" width="12.28515625" style="201" customWidth="1"/>
    <col min="1033" max="1033" width="16.28515625" style="201" customWidth="1"/>
    <col min="1034" max="1034" width="9.28515625" style="201" bestFit="1" customWidth="1"/>
    <col min="1035" max="1281" width="8.85546875" style="201"/>
    <col min="1282" max="1282" width="21" style="201" customWidth="1"/>
    <col min="1283" max="1283" width="17.5703125" style="201" customWidth="1"/>
    <col min="1284" max="1284" width="21.140625" style="201" customWidth="1"/>
    <col min="1285" max="1285" width="14.28515625" style="201" customWidth="1"/>
    <col min="1286" max="1286" width="16.85546875" style="201" customWidth="1"/>
    <col min="1287" max="1287" width="18.140625" style="201" customWidth="1"/>
    <col min="1288" max="1288" width="12.28515625" style="201" customWidth="1"/>
    <col min="1289" max="1289" width="16.28515625" style="201" customWidth="1"/>
    <col min="1290" max="1290" width="9.28515625" style="201" bestFit="1" customWidth="1"/>
    <col min="1291" max="1537" width="8.85546875" style="201"/>
    <col min="1538" max="1538" width="21" style="201" customWidth="1"/>
    <col min="1539" max="1539" width="17.5703125" style="201" customWidth="1"/>
    <col min="1540" max="1540" width="21.140625" style="201" customWidth="1"/>
    <col min="1541" max="1541" width="14.28515625" style="201" customWidth="1"/>
    <col min="1542" max="1542" width="16.85546875" style="201" customWidth="1"/>
    <col min="1543" max="1543" width="18.140625" style="201" customWidth="1"/>
    <col min="1544" max="1544" width="12.28515625" style="201" customWidth="1"/>
    <col min="1545" max="1545" width="16.28515625" style="201" customWidth="1"/>
    <col min="1546" max="1546" width="9.28515625" style="201" bestFit="1" customWidth="1"/>
    <col min="1547" max="1793" width="8.85546875" style="201"/>
    <col min="1794" max="1794" width="21" style="201" customWidth="1"/>
    <col min="1795" max="1795" width="17.5703125" style="201" customWidth="1"/>
    <col min="1796" max="1796" width="21.140625" style="201" customWidth="1"/>
    <col min="1797" max="1797" width="14.28515625" style="201" customWidth="1"/>
    <col min="1798" max="1798" width="16.85546875" style="201" customWidth="1"/>
    <col min="1799" max="1799" width="18.140625" style="201" customWidth="1"/>
    <col min="1800" max="1800" width="12.28515625" style="201" customWidth="1"/>
    <col min="1801" max="1801" width="16.28515625" style="201" customWidth="1"/>
    <col min="1802" max="1802" width="9.28515625" style="201" bestFit="1" customWidth="1"/>
    <col min="1803" max="2049" width="8.85546875" style="201"/>
    <col min="2050" max="2050" width="21" style="201" customWidth="1"/>
    <col min="2051" max="2051" width="17.5703125" style="201" customWidth="1"/>
    <col min="2052" max="2052" width="21.140625" style="201" customWidth="1"/>
    <col min="2053" max="2053" width="14.28515625" style="201" customWidth="1"/>
    <col min="2054" max="2054" width="16.85546875" style="201" customWidth="1"/>
    <col min="2055" max="2055" width="18.140625" style="201" customWidth="1"/>
    <col min="2056" max="2056" width="12.28515625" style="201" customWidth="1"/>
    <col min="2057" max="2057" width="16.28515625" style="201" customWidth="1"/>
    <col min="2058" max="2058" width="9.28515625" style="201" bestFit="1" customWidth="1"/>
    <col min="2059" max="2305" width="8.85546875" style="201"/>
    <col min="2306" max="2306" width="21" style="201" customWidth="1"/>
    <col min="2307" max="2307" width="17.5703125" style="201" customWidth="1"/>
    <col min="2308" max="2308" width="21.140625" style="201" customWidth="1"/>
    <col min="2309" max="2309" width="14.28515625" style="201" customWidth="1"/>
    <col min="2310" max="2310" width="16.85546875" style="201" customWidth="1"/>
    <col min="2311" max="2311" width="18.140625" style="201" customWidth="1"/>
    <col min="2312" max="2312" width="12.28515625" style="201" customWidth="1"/>
    <col min="2313" max="2313" width="16.28515625" style="201" customWidth="1"/>
    <col min="2314" max="2314" width="9.28515625" style="201" bestFit="1" customWidth="1"/>
    <col min="2315" max="2561" width="8.85546875" style="201"/>
    <col min="2562" max="2562" width="21" style="201" customWidth="1"/>
    <col min="2563" max="2563" width="17.5703125" style="201" customWidth="1"/>
    <col min="2564" max="2564" width="21.140625" style="201" customWidth="1"/>
    <col min="2565" max="2565" width="14.28515625" style="201" customWidth="1"/>
    <col min="2566" max="2566" width="16.85546875" style="201" customWidth="1"/>
    <col min="2567" max="2567" width="18.140625" style="201" customWidth="1"/>
    <col min="2568" max="2568" width="12.28515625" style="201" customWidth="1"/>
    <col min="2569" max="2569" width="16.28515625" style="201" customWidth="1"/>
    <col min="2570" max="2570" width="9.28515625" style="201" bestFit="1" customWidth="1"/>
    <col min="2571" max="2817" width="8.85546875" style="201"/>
    <col min="2818" max="2818" width="21" style="201" customWidth="1"/>
    <col min="2819" max="2819" width="17.5703125" style="201" customWidth="1"/>
    <col min="2820" max="2820" width="21.140625" style="201" customWidth="1"/>
    <col min="2821" max="2821" width="14.28515625" style="201" customWidth="1"/>
    <col min="2822" max="2822" width="16.85546875" style="201" customWidth="1"/>
    <col min="2823" max="2823" width="18.140625" style="201" customWidth="1"/>
    <col min="2824" max="2824" width="12.28515625" style="201" customWidth="1"/>
    <col min="2825" max="2825" width="16.28515625" style="201" customWidth="1"/>
    <col min="2826" max="2826" width="9.28515625" style="201" bestFit="1" customWidth="1"/>
    <col min="2827" max="3073" width="8.85546875" style="201"/>
    <col min="3074" max="3074" width="21" style="201" customWidth="1"/>
    <col min="3075" max="3075" width="17.5703125" style="201" customWidth="1"/>
    <col min="3076" max="3076" width="21.140625" style="201" customWidth="1"/>
    <col min="3077" max="3077" width="14.28515625" style="201" customWidth="1"/>
    <col min="3078" max="3078" width="16.85546875" style="201" customWidth="1"/>
    <col min="3079" max="3079" width="18.140625" style="201" customWidth="1"/>
    <col min="3080" max="3080" width="12.28515625" style="201" customWidth="1"/>
    <col min="3081" max="3081" width="16.28515625" style="201" customWidth="1"/>
    <col min="3082" max="3082" width="9.28515625" style="201" bestFit="1" customWidth="1"/>
    <col min="3083" max="3329" width="8.85546875" style="201"/>
    <col min="3330" max="3330" width="21" style="201" customWidth="1"/>
    <col min="3331" max="3331" width="17.5703125" style="201" customWidth="1"/>
    <col min="3332" max="3332" width="21.140625" style="201" customWidth="1"/>
    <col min="3333" max="3333" width="14.28515625" style="201" customWidth="1"/>
    <col min="3334" max="3334" width="16.85546875" style="201" customWidth="1"/>
    <col min="3335" max="3335" width="18.140625" style="201" customWidth="1"/>
    <col min="3336" max="3336" width="12.28515625" style="201" customWidth="1"/>
    <col min="3337" max="3337" width="16.28515625" style="201" customWidth="1"/>
    <col min="3338" max="3338" width="9.28515625" style="201" bestFit="1" customWidth="1"/>
    <col min="3339" max="3585" width="8.85546875" style="201"/>
    <col min="3586" max="3586" width="21" style="201" customWidth="1"/>
    <col min="3587" max="3587" width="17.5703125" style="201" customWidth="1"/>
    <col min="3588" max="3588" width="21.140625" style="201" customWidth="1"/>
    <col min="3589" max="3589" width="14.28515625" style="201" customWidth="1"/>
    <col min="3590" max="3590" width="16.85546875" style="201" customWidth="1"/>
    <col min="3591" max="3591" width="18.140625" style="201" customWidth="1"/>
    <col min="3592" max="3592" width="12.28515625" style="201" customWidth="1"/>
    <col min="3593" max="3593" width="16.28515625" style="201" customWidth="1"/>
    <col min="3594" max="3594" width="9.28515625" style="201" bestFit="1" customWidth="1"/>
    <col min="3595" max="3841" width="8.85546875" style="201"/>
    <col min="3842" max="3842" width="21" style="201" customWidth="1"/>
    <col min="3843" max="3843" width="17.5703125" style="201" customWidth="1"/>
    <col min="3844" max="3844" width="21.140625" style="201" customWidth="1"/>
    <col min="3845" max="3845" width="14.28515625" style="201" customWidth="1"/>
    <col min="3846" max="3846" width="16.85546875" style="201" customWidth="1"/>
    <col min="3847" max="3847" width="18.140625" style="201" customWidth="1"/>
    <col min="3848" max="3848" width="12.28515625" style="201" customWidth="1"/>
    <col min="3849" max="3849" width="16.28515625" style="201" customWidth="1"/>
    <col min="3850" max="3850" width="9.28515625" style="201" bestFit="1" customWidth="1"/>
    <col min="3851" max="4097" width="8.85546875" style="201"/>
    <col min="4098" max="4098" width="21" style="201" customWidth="1"/>
    <col min="4099" max="4099" width="17.5703125" style="201" customWidth="1"/>
    <col min="4100" max="4100" width="21.140625" style="201" customWidth="1"/>
    <col min="4101" max="4101" width="14.28515625" style="201" customWidth="1"/>
    <col min="4102" max="4102" width="16.85546875" style="201" customWidth="1"/>
    <col min="4103" max="4103" width="18.140625" style="201" customWidth="1"/>
    <col min="4104" max="4104" width="12.28515625" style="201" customWidth="1"/>
    <col min="4105" max="4105" width="16.28515625" style="201" customWidth="1"/>
    <col min="4106" max="4106" width="9.28515625" style="201" bestFit="1" customWidth="1"/>
    <col min="4107" max="4353" width="8.85546875" style="201"/>
    <col min="4354" max="4354" width="21" style="201" customWidth="1"/>
    <col min="4355" max="4355" width="17.5703125" style="201" customWidth="1"/>
    <col min="4356" max="4356" width="21.140625" style="201" customWidth="1"/>
    <col min="4357" max="4357" width="14.28515625" style="201" customWidth="1"/>
    <col min="4358" max="4358" width="16.85546875" style="201" customWidth="1"/>
    <col min="4359" max="4359" width="18.140625" style="201" customWidth="1"/>
    <col min="4360" max="4360" width="12.28515625" style="201" customWidth="1"/>
    <col min="4361" max="4361" width="16.28515625" style="201" customWidth="1"/>
    <col min="4362" max="4362" width="9.28515625" style="201" bestFit="1" customWidth="1"/>
    <col min="4363" max="4609" width="8.85546875" style="201"/>
    <col min="4610" max="4610" width="21" style="201" customWidth="1"/>
    <col min="4611" max="4611" width="17.5703125" style="201" customWidth="1"/>
    <col min="4612" max="4612" width="21.140625" style="201" customWidth="1"/>
    <col min="4613" max="4613" width="14.28515625" style="201" customWidth="1"/>
    <col min="4614" max="4614" width="16.85546875" style="201" customWidth="1"/>
    <col min="4615" max="4615" width="18.140625" style="201" customWidth="1"/>
    <col min="4616" max="4616" width="12.28515625" style="201" customWidth="1"/>
    <col min="4617" max="4617" width="16.28515625" style="201" customWidth="1"/>
    <col min="4618" max="4618" width="9.28515625" style="201" bestFit="1" customWidth="1"/>
    <col min="4619" max="4865" width="8.85546875" style="201"/>
    <col min="4866" max="4866" width="21" style="201" customWidth="1"/>
    <col min="4867" max="4867" width="17.5703125" style="201" customWidth="1"/>
    <col min="4868" max="4868" width="21.140625" style="201" customWidth="1"/>
    <col min="4869" max="4869" width="14.28515625" style="201" customWidth="1"/>
    <col min="4870" max="4870" width="16.85546875" style="201" customWidth="1"/>
    <col min="4871" max="4871" width="18.140625" style="201" customWidth="1"/>
    <col min="4872" max="4872" width="12.28515625" style="201" customWidth="1"/>
    <col min="4873" max="4873" width="16.28515625" style="201" customWidth="1"/>
    <col min="4874" max="4874" width="9.28515625" style="201" bestFit="1" customWidth="1"/>
    <col min="4875" max="5121" width="8.85546875" style="201"/>
    <col min="5122" max="5122" width="21" style="201" customWidth="1"/>
    <col min="5123" max="5123" width="17.5703125" style="201" customWidth="1"/>
    <col min="5124" max="5124" width="21.140625" style="201" customWidth="1"/>
    <col min="5125" max="5125" width="14.28515625" style="201" customWidth="1"/>
    <col min="5126" max="5126" width="16.85546875" style="201" customWidth="1"/>
    <col min="5127" max="5127" width="18.140625" style="201" customWidth="1"/>
    <col min="5128" max="5128" width="12.28515625" style="201" customWidth="1"/>
    <col min="5129" max="5129" width="16.28515625" style="201" customWidth="1"/>
    <col min="5130" max="5130" width="9.28515625" style="201" bestFit="1" customWidth="1"/>
    <col min="5131" max="5377" width="8.85546875" style="201"/>
    <col min="5378" max="5378" width="21" style="201" customWidth="1"/>
    <col min="5379" max="5379" width="17.5703125" style="201" customWidth="1"/>
    <col min="5380" max="5380" width="21.140625" style="201" customWidth="1"/>
    <col min="5381" max="5381" width="14.28515625" style="201" customWidth="1"/>
    <col min="5382" max="5382" width="16.85546875" style="201" customWidth="1"/>
    <col min="5383" max="5383" width="18.140625" style="201" customWidth="1"/>
    <col min="5384" max="5384" width="12.28515625" style="201" customWidth="1"/>
    <col min="5385" max="5385" width="16.28515625" style="201" customWidth="1"/>
    <col min="5386" max="5386" width="9.28515625" style="201" bestFit="1" customWidth="1"/>
    <col min="5387" max="5633" width="8.85546875" style="201"/>
    <col min="5634" max="5634" width="21" style="201" customWidth="1"/>
    <col min="5635" max="5635" width="17.5703125" style="201" customWidth="1"/>
    <col min="5636" max="5636" width="21.140625" style="201" customWidth="1"/>
    <col min="5637" max="5637" width="14.28515625" style="201" customWidth="1"/>
    <col min="5638" max="5638" width="16.85546875" style="201" customWidth="1"/>
    <col min="5639" max="5639" width="18.140625" style="201" customWidth="1"/>
    <col min="5640" max="5640" width="12.28515625" style="201" customWidth="1"/>
    <col min="5641" max="5641" width="16.28515625" style="201" customWidth="1"/>
    <col min="5642" max="5642" width="9.28515625" style="201" bestFit="1" customWidth="1"/>
    <col min="5643" max="5889" width="8.85546875" style="201"/>
    <col min="5890" max="5890" width="21" style="201" customWidth="1"/>
    <col min="5891" max="5891" width="17.5703125" style="201" customWidth="1"/>
    <col min="5892" max="5892" width="21.140625" style="201" customWidth="1"/>
    <col min="5893" max="5893" width="14.28515625" style="201" customWidth="1"/>
    <col min="5894" max="5894" width="16.85546875" style="201" customWidth="1"/>
    <col min="5895" max="5895" width="18.140625" style="201" customWidth="1"/>
    <col min="5896" max="5896" width="12.28515625" style="201" customWidth="1"/>
    <col min="5897" max="5897" width="16.28515625" style="201" customWidth="1"/>
    <col min="5898" max="5898" width="9.28515625" style="201" bestFit="1" customWidth="1"/>
    <col min="5899" max="6145" width="8.85546875" style="201"/>
    <col min="6146" max="6146" width="21" style="201" customWidth="1"/>
    <col min="6147" max="6147" width="17.5703125" style="201" customWidth="1"/>
    <col min="6148" max="6148" width="21.140625" style="201" customWidth="1"/>
    <col min="6149" max="6149" width="14.28515625" style="201" customWidth="1"/>
    <col min="6150" max="6150" width="16.85546875" style="201" customWidth="1"/>
    <col min="6151" max="6151" width="18.140625" style="201" customWidth="1"/>
    <col min="6152" max="6152" width="12.28515625" style="201" customWidth="1"/>
    <col min="6153" max="6153" width="16.28515625" style="201" customWidth="1"/>
    <col min="6154" max="6154" width="9.28515625" style="201" bestFit="1" customWidth="1"/>
    <col min="6155" max="6401" width="8.85546875" style="201"/>
    <col min="6402" max="6402" width="21" style="201" customWidth="1"/>
    <col min="6403" max="6403" width="17.5703125" style="201" customWidth="1"/>
    <col min="6404" max="6404" width="21.140625" style="201" customWidth="1"/>
    <col min="6405" max="6405" width="14.28515625" style="201" customWidth="1"/>
    <col min="6406" max="6406" width="16.85546875" style="201" customWidth="1"/>
    <col min="6407" max="6407" width="18.140625" style="201" customWidth="1"/>
    <col min="6408" max="6408" width="12.28515625" style="201" customWidth="1"/>
    <col min="6409" max="6409" width="16.28515625" style="201" customWidth="1"/>
    <col min="6410" max="6410" width="9.28515625" style="201" bestFit="1" customWidth="1"/>
    <col min="6411" max="6657" width="8.85546875" style="201"/>
    <col min="6658" max="6658" width="21" style="201" customWidth="1"/>
    <col min="6659" max="6659" width="17.5703125" style="201" customWidth="1"/>
    <col min="6660" max="6660" width="21.140625" style="201" customWidth="1"/>
    <col min="6661" max="6661" width="14.28515625" style="201" customWidth="1"/>
    <col min="6662" max="6662" width="16.85546875" style="201" customWidth="1"/>
    <col min="6663" max="6663" width="18.140625" style="201" customWidth="1"/>
    <col min="6664" max="6664" width="12.28515625" style="201" customWidth="1"/>
    <col min="6665" max="6665" width="16.28515625" style="201" customWidth="1"/>
    <col min="6666" max="6666" width="9.28515625" style="201" bestFit="1" customWidth="1"/>
    <col min="6667" max="6913" width="8.85546875" style="201"/>
    <col min="6914" max="6914" width="21" style="201" customWidth="1"/>
    <col min="6915" max="6915" width="17.5703125" style="201" customWidth="1"/>
    <col min="6916" max="6916" width="21.140625" style="201" customWidth="1"/>
    <col min="6917" max="6917" width="14.28515625" style="201" customWidth="1"/>
    <col min="6918" max="6918" width="16.85546875" style="201" customWidth="1"/>
    <col min="6919" max="6919" width="18.140625" style="201" customWidth="1"/>
    <col min="6920" max="6920" width="12.28515625" style="201" customWidth="1"/>
    <col min="6921" max="6921" width="16.28515625" style="201" customWidth="1"/>
    <col min="6922" max="6922" width="9.28515625" style="201" bestFit="1" customWidth="1"/>
    <col min="6923" max="7169" width="8.85546875" style="201"/>
    <col min="7170" max="7170" width="21" style="201" customWidth="1"/>
    <col min="7171" max="7171" width="17.5703125" style="201" customWidth="1"/>
    <col min="7172" max="7172" width="21.140625" style="201" customWidth="1"/>
    <col min="7173" max="7173" width="14.28515625" style="201" customWidth="1"/>
    <col min="7174" max="7174" width="16.85546875" style="201" customWidth="1"/>
    <col min="7175" max="7175" width="18.140625" style="201" customWidth="1"/>
    <col min="7176" max="7176" width="12.28515625" style="201" customWidth="1"/>
    <col min="7177" max="7177" width="16.28515625" style="201" customWidth="1"/>
    <col min="7178" max="7178" width="9.28515625" style="201" bestFit="1" customWidth="1"/>
    <col min="7179" max="7425" width="8.85546875" style="201"/>
    <col min="7426" max="7426" width="21" style="201" customWidth="1"/>
    <col min="7427" max="7427" width="17.5703125" style="201" customWidth="1"/>
    <col min="7428" max="7428" width="21.140625" style="201" customWidth="1"/>
    <col min="7429" max="7429" width="14.28515625" style="201" customWidth="1"/>
    <col min="7430" max="7430" width="16.85546875" style="201" customWidth="1"/>
    <col min="7431" max="7431" width="18.140625" style="201" customWidth="1"/>
    <col min="7432" max="7432" width="12.28515625" style="201" customWidth="1"/>
    <col min="7433" max="7433" width="16.28515625" style="201" customWidth="1"/>
    <col min="7434" max="7434" width="9.28515625" style="201" bestFit="1" customWidth="1"/>
    <col min="7435" max="7681" width="8.85546875" style="201"/>
    <col min="7682" max="7682" width="21" style="201" customWidth="1"/>
    <col min="7683" max="7683" width="17.5703125" style="201" customWidth="1"/>
    <col min="7684" max="7684" width="21.140625" style="201" customWidth="1"/>
    <col min="7685" max="7685" width="14.28515625" style="201" customWidth="1"/>
    <col min="7686" max="7686" width="16.85546875" style="201" customWidth="1"/>
    <col min="7687" max="7687" width="18.140625" style="201" customWidth="1"/>
    <col min="7688" max="7688" width="12.28515625" style="201" customWidth="1"/>
    <col min="7689" max="7689" width="16.28515625" style="201" customWidth="1"/>
    <col min="7690" max="7690" width="9.28515625" style="201" bestFit="1" customWidth="1"/>
    <col min="7691" max="7937" width="8.85546875" style="201"/>
    <col min="7938" max="7938" width="21" style="201" customWidth="1"/>
    <col min="7939" max="7939" width="17.5703125" style="201" customWidth="1"/>
    <col min="7940" max="7940" width="21.140625" style="201" customWidth="1"/>
    <col min="7941" max="7941" width="14.28515625" style="201" customWidth="1"/>
    <col min="7942" max="7942" width="16.85546875" style="201" customWidth="1"/>
    <col min="7943" max="7943" width="18.140625" style="201" customWidth="1"/>
    <col min="7944" max="7944" width="12.28515625" style="201" customWidth="1"/>
    <col min="7945" max="7945" width="16.28515625" style="201" customWidth="1"/>
    <col min="7946" max="7946" width="9.28515625" style="201" bestFit="1" customWidth="1"/>
    <col min="7947" max="8193" width="8.85546875" style="201"/>
    <col min="8194" max="8194" width="21" style="201" customWidth="1"/>
    <col min="8195" max="8195" width="17.5703125" style="201" customWidth="1"/>
    <col min="8196" max="8196" width="21.140625" style="201" customWidth="1"/>
    <col min="8197" max="8197" width="14.28515625" style="201" customWidth="1"/>
    <col min="8198" max="8198" width="16.85546875" style="201" customWidth="1"/>
    <col min="8199" max="8199" width="18.140625" style="201" customWidth="1"/>
    <col min="8200" max="8200" width="12.28515625" style="201" customWidth="1"/>
    <col min="8201" max="8201" width="16.28515625" style="201" customWidth="1"/>
    <col min="8202" max="8202" width="9.28515625" style="201" bestFit="1" customWidth="1"/>
    <col min="8203" max="8449" width="8.85546875" style="201"/>
    <col min="8450" max="8450" width="21" style="201" customWidth="1"/>
    <col min="8451" max="8451" width="17.5703125" style="201" customWidth="1"/>
    <col min="8452" max="8452" width="21.140625" style="201" customWidth="1"/>
    <col min="8453" max="8453" width="14.28515625" style="201" customWidth="1"/>
    <col min="8454" max="8454" width="16.85546875" style="201" customWidth="1"/>
    <col min="8455" max="8455" width="18.140625" style="201" customWidth="1"/>
    <col min="8456" max="8456" width="12.28515625" style="201" customWidth="1"/>
    <col min="8457" max="8457" width="16.28515625" style="201" customWidth="1"/>
    <col min="8458" max="8458" width="9.28515625" style="201" bestFit="1" customWidth="1"/>
    <col min="8459" max="8705" width="8.85546875" style="201"/>
    <col min="8706" max="8706" width="21" style="201" customWidth="1"/>
    <col min="8707" max="8707" width="17.5703125" style="201" customWidth="1"/>
    <col min="8708" max="8708" width="21.140625" style="201" customWidth="1"/>
    <col min="8709" max="8709" width="14.28515625" style="201" customWidth="1"/>
    <col min="8710" max="8710" width="16.85546875" style="201" customWidth="1"/>
    <col min="8711" max="8711" width="18.140625" style="201" customWidth="1"/>
    <col min="8712" max="8712" width="12.28515625" style="201" customWidth="1"/>
    <col min="8713" max="8713" width="16.28515625" style="201" customWidth="1"/>
    <col min="8714" max="8714" width="9.28515625" style="201" bestFit="1" customWidth="1"/>
    <col min="8715" max="8961" width="8.85546875" style="201"/>
    <col min="8962" max="8962" width="21" style="201" customWidth="1"/>
    <col min="8963" max="8963" width="17.5703125" style="201" customWidth="1"/>
    <col min="8964" max="8964" width="21.140625" style="201" customWidth="1"/>
    <col min="8965" max="8965" width="14.28515625" style="201" customWidth="1"/>
    <col min="8966" max="8966" width="16.85546875" style="201" customWidth="1"/>
    <col min="8967" max="8967" width="18.140625" style="201" customWidth="1"/>
    <col min="8968" max="8968" width="12.28515625" style="201" customWidth="1"/>
    <col min="8969" max="8969" width="16.28515625" style="201" customWidth="1"/>
    <col min="8970" max="8970" width="9.28515625" style="201" bestFit="1" customWidth="1"/>
    <col min="8971" max="9217" width="8.85546875" style="201"/>
    <col min="9218" max="9218" width="21" style="201" customWidth="1"/>
    <col min="9219" max="9219" width="17.5703125" style="201" customWidth="1"/>
    <col min="9220" max="9220" width="21.140625" style="201" customWidth="1"/>
    <col min="9221" max="9221" width="14.28515625" style="201" customWidth="1"/>
    <col min="9222" max="9222" width="16.85546875" style="201" customWidth="1"/>
    <col min="9223" max="9223" width="18.140625" style="201" customWidth="1"/>
    <col min="9224" max="9224" width="12.28515625" style="201" customWidth="1"/>
    <col min="9225" max="9225" width="16.28515625" style="201" customWidth="1"/>
    <col min="9226" max="9226" width="9.28515625" style="201" bestFit="1" customWidth="1"/>
    <col min="9227" max="9473" width="8.85546875" style="201"/>
    <col min="9474" max="9474" width="21" style="201" customWidth="1"/>
    <col min="9475" max="9475" width="17.5703125" style="201" customWidth="1"/>
    <col min="9476" max="9476" width="21.140625" style="201" customWidth="1"/>
    <col min="9477" max="9477" width="14.28515625" style="201" customWidth="1"/>
    <col min="9478" max="9478" width="16.85546875" style="201" customWidth="1"/>
    <col min="9479" max="9479" width="18.140625" style="201" customWidth="1"/>
    <col min="9480" max="9480" width="12.28515625" style="201" customWidth="1"/>
    <col min="9481" max="9481" width="16.28515625" style="201" customWidth="1"/>
    <col min="9482" max="9482" width="9.28515625" style="201" bestFit="1" customWidth="1"/>
    <col min="9483" max="9729" width="8.85546875" style="201"/>
    <col min="9730" max="9730" width="21" style="201" customWidth="1"/>
    <col min="9731" max="9731" width="17.5703125" style="201" customWidth="1"/>
    <col min="9732" max="9732" width="21.140625" style="201" customWidth="1"/>
    <col min="9733" max="9733" width="14.28515625" style="201" customWidth="1"/>
    <col min="9734" max="9734" width="16.85546875" style="201" customWidth="1"/>
    <col min="9735" max="9735" width="18.140625" style="201" customWidth="1"/>
    <col min="9736" max="9736" width="12.28515625" style="201" customWidth="1"/>
    <col min="9737" max="9737" width="16.28515625" style="201" customWidth="1"/>
    <col min="9738" max="9738" width="9.28515625" style="201" bestFit="1" customWidth="1"/>
    <col min="9739" max="9985" width="8.85546875" style="201"/>
    <col min="9986" max="9986" width="21" style="201" customWidth="1"/>
    <col min="9987" max="9987" width="17.5703125" style="201" customWidth="1"/>
    <col min="9988" max="9988" width="21.140625" style="201" customWidth="1"/>
    <col min="9989" max="9989" width="14.28515625" style="201" customWidth="1"/>
    <col min="9990" max="9990" width="16.85546875" style="201" customWidth="1"/>
    <col min="9991" max="9991" width="18.140625" style="201" customWidth="1"/>
    <col min="9992" max="9992" width="12.28515625" style="201" customWidth="1"/>
    <col min="9993" max="9993" width="16.28515625" style="201" customWidth="1"/>
    <col min="9994" max="9994" width="9.28515625" style="201" bestFit="1" customWidth="1"/>
    <col min="9995" max="10241" width="8.85546875" style="201"/>
    <col min="10242" max="10242" width="21" style="201" customWidth="1"/>
    <col min="10243" max="10243" width="17.5703125" style="201" customWidth="1"/>
    <col min="10244" max="10244" width="21.140625" style="201" customWidth="1"/>
    <col min="10245" max="10245" width="14.28515625" style="201" customWidth="1"/>
    <col min="10246" max="10246" width="16.85546875" style="201" customWidth="1"/>
    <col min="10247" max="10247" width="18.140625" style="201" customWidth="1"/>
    <col min="10248" max="10248" width="12.28515625" style="201" customWidth="1"/>
    <col min="10249" max="10249" width="16.28515625" style="201" customWidth="1"/>
    <col min="10250" max="10250" width="9.28515625" style="201" bestFit="1" customWidth="1"/>
    <col min="10251" max="10497" width="8.85546875" style="201"/>
    <col min="10498" max="10498" width="21" style="201" customWidth="1"/>
    <col min="10499" max="10499" width="17.5703125" style="201" customWidth="1"/>
    <col min="10500" max="10500" width="21.140625" style="201" customWidth="1"/>
    <col min="10501" max="10501" width="14.28515625" style="201" customWidth="1"/>
    <col min="10502" max="10502" width="16.85546875" style="201" customWidth="1"/>
    <col min="10503" max="10503" width="18.140625" style="201" customWidth="1"/>
    <col min="10504" max="10504" width="12.28515625" style="201" customWidth="1"/>
    <col min="10505" max="10505" width="16.28515625" style="201" customWidth="1"/>
    <col min="10506" max="10506" width="9.28515625" style="201" bestFit="1" customWidth="1"/>
    <col min="10507" max="10753" width="8.85546875" style="201"/>
    <col min="10754" max="10754" width="21" style="201" customWidth="1"/>
    <col min="10755" max="10755" width="17.5703125" style="201" customWidth="1"/>
    <col min="10756" max="10756" width="21.140625" style="201" customWidth="1"/>
    <col min="10757" max="10757" width="14.28515625" style="201" customWidth="1"/>
    <col min="10758" max="10758" width="16.85546875" style="201" customWidth="1"/>
    <col min="10759" max="10759" width="18.140625" style="201" customWidth="1"/>
    <col min="10760" max="10760" width="12.28515625" style="201" customWidth="1"/>
    <col min="10761" max="10761" width="16.28515625" style="201" customWidth="1"/>
    <col min="10762" max="10762" width="9.28515625" style="201" bestFit="1" customWidth="1"/>
    <col min="10763" max="11009" width="8.85546875" style="201"/>
    <col min="11010" max="11010" width="21" style="201" customWidth="1"/>
    <col min="11011" max="11011" width="17.5703125" style="201" customWidth="1"/>
    <col min="11012" max="11012" width="21.140625" style="201" customWidth="1"/>
    <col min="11013" max="11013" width="14.28515625" style="201" customWidth="1"/>
    <col min="11014" max="11014" width="16.85546875" style="201" customWidth="1"/>
    <col min="11015" max="11015" width="18.140625" style="201" customWidth="1"/>
    <col min="11016" max="11016" width="12.28515625" style="201" customWidth="1"/>
    <col min="11017" max="11017" width="16.28515625" style="201" customWidth="1"/>
    <col min="11018" max="11018" width="9.28515625" style="201" bestFit="1" customWidth="1"/>
    <col min="11019" max="11265" width="8.85546875" style="201"/>
    <col min="11266" max="11266" width="21" style="201" customWidth="1"/>
    <col min="11267" max="11267" width="17.5703125" style="201" customWidth="1"/>
    <col min="11268" max="11268" width="21.140625" style="201" customWidth="1"/>
    <col min="11269" max="11269" width="14.28515625" style="201" customWidth="1"/>
    <col min="11270" max="11270" width="16.85546875" style="201" customWidth="1"/>
    <col min="11271" max="11271" width="18.140625" style="201" customWidth="1"/>
    <col min="11272" max="11272" width="12.28515625" style="201" customWidth="1"/>
    <col min="11273" max="11273" width="16.28515625" style="201" customWidth="1"/>
    <col min="11274" max="11274" width="9.28515625" style="201" bestFit="1" customWidth="1"/>
    <col min="11275" max="11521" width="8.85546875" style="201"/>
    <col min="11522" max="11522" width="21" style="201" customWidth="1"/>
    <col min="11523" max="11523" width="17.5703125" style="201" customWidth="1"/>
    <col min="11524" max="11524" width="21.140625" style="201" customWidth="1"/>
    <col min="11525" max="11525" width="14.28515625" style="201" customWidth="1"/>
    <col min="11526" max="11526" width="16.85546875" style="201" customWidth="1"/>
    <col min="11527" max="11527" width="18.140625" style="201" customWidth="1"/>
    <col min="11528" max="11528" width="12.28515625" style="201" customWidth="1"/>
    <col min="11529" max="11529" width="16.28515625" style="201" customWidth="1"/>
    <col min="11530" max="11530" width="9.28515625" style="201" bestFit="1" customWidth="1"/>
    <col min="11531" max="11777" width="8.85546875" style="201"/>
    <col min="11778" max="11778" width="21" style="201" customWidth="1"/>
    <col min="11779" max="11779" width="17.5703125" style="201" customWidth="1"/>
    <col min="11780" max="11780" width="21.140625" style="201" customWidth="1"/>
    <col min="11781" max="11781" width="14.28515625" style="201" customWidth="1"/>
    <col min="11782" max="11782" width="16.85546875" style="201" customWidth="1"/>
    <col min="11783" max="11783" width="18.140625" style="201" customWidth="1"/>
    <col min="11784" max="11784" width="12.28515625" style="201" customWidth="1"/>
    <col min="11785" max="11785" width="16.28515625" style="201" customWidth="1"/>
    <col min="11786" max="11786" width="9.28515625" style="201" bestFit="1" customWidth="1"/>
    <col min="11787" max="12033" width="8.85546875" style="201"/>
    <col min="12034" max="12034" width="21" style="201" customWidth="1"/>
    <col min="12035" max="12035" width="17.5703125" style="201" customWidth="1"/>
    <col min="12036" max="12036" width="21.140625" style="201" customWidth="1"/>
    <col min="12037" max="12037" width="14.28515625" style="201" customWidth="1"/>
    <col min="12038" max="12038" width="16.85546875" style="201" customWidth="1"/>
    <col min="12039" max="12039" width="18.140625" style="201" customWidth="1"/>
    <col min="12040" max="12040" width="12.28515625" style="201" customWidth="1"/>
    <col min="12041" max="12041" width="16.28515625" style="201" customWidth="1"/>
    <col min="12042" max="12042" width="9.28515625" style="201" bestFit="1" customWidth="1"/>
    <col min="12043" max="12289" width="8.85546875" style="201"/>
    <col min="12290" max="12290" width="21" style="201" customWidth="1"/>
    <col min="12291" max="12291" width="17.5703125" style="201" customWidth="1"/>
    <col min="12292" max="12292" width="21.140625" style="201" customWidth="1"/>
    <col min="12293" max="12293" width="14.28515625" style="201" customWidth="1"/>
    <col min="12294" max="12294" width="16.85546875" style="201" customWidth="1"/>
    <col min="12295" max="12295" width="18.140625" style="201" customWidth="1"/>
    <col min="12296" max="12296" width="12.28515625" style="201" customWidth="1"/>
    <col min="12297" max="12297" width="16.28515625" style="201" customWidth="1"/>
    <col min="12298" max="12298" width="9.28515625" style="201" bestFit="1" customWidth="1"/>
    <col min="12299" max="12545" width="8.85546875" style="201"/>
    <col min="12546" max="12546" width="21" style="201" customWidth="1"/>
    <col min="12547" max="12547" width="17.5703125" style="201" customWidth="1"/>
    <col min="12548" max="12548" width="21.140625" style="201" customWidth="1"/>
    <col min="12549" max="12549" width="14.28515625" style="201" customWidth="1"/>
    <col min="12550" max="12550" width="16.85546875" style="201" customWidth="1"/>
    <col min="12551" max="12551" width="18.140625" style="201" customWidth="1"/>
    <col min="12552" max="12552" width="12.28515625" style="201" customWidth="1"/>
    <col min="12553" max="12553" width="16.28515625" style="201" customWidth="1"/>
    <col min="12554" max="12554" width="9.28515625" style="201" bestFit="1" customWidth="1"/>
    <col min="12555" max="12801" width="8.85546875" style="201"/>
    <col min="12802" max="12802" width="21" style="201" customWidth="1"/>
    <col min="12803" max="12803" width="17.5703125" style="201" customWidth="1"/>
    <col min="12804" max="12804" width="21.140625" style="201" customWidth="1"/>
    <col min="12805" max="12805" width="14.28515625" style="201" customWidth="1"/>
    <col min="12806" max="12806" width="16.85546875" style="201" customWidth="1"/>
    <col min="12807" max="12807" width="18.140625" style="201" customWidth="1"/>
    <col min="12808" max="12808" width="12.28515625" style="201" customWidth="1"/>
    <col min="12809" max="12809" width="16.28515625" style="201" customWidth="1"/>
    <col min="12810" max="12810" width="9.28515625" style="201" bestFit="1" customWidth="1"/>
    <col min="12811" max="13057" width="8.85546875" style="201"/>
    <col min="13058" max="13058" width="21" style="201" customWidth="1"/>
    <col min="13059" max="13059" width="17.5703125" style="201" customWidth="1"/>
    <col min="13060" max="13060" width="21.140625" style="201" customWidth="1"/>
    <col min="13061" max="13061" width="14.28515625" style="201" customWidth="1"/>
    <col min="13062" max="13062" width="16.85546875" style="201" customWidth="1"/>
    <col min="13063" max="13063" width="18.140625" style="201" customWidth="1"/>
    <col min="13064" max="13064" width="12.28515625" style="201" customWidth="1"/>
    <col min="13065" max="13065" width="16.28515625" style="201" customWidth="1"/>
    <col min="13066" max="13066" width="9.28515625" style="201" bestFit="1" customWidth="1"/>
    <col min="13067" max="13313" width="8.85546875" style="201"/>
    <col min="13314" max="13314" width="21" style="201" customWidth="1"/>
    <col min="13315" max="13315" width="17.5703125" style="201" customWidth="1"/>
    <col min="13316" max="13316" width="21.140625" style="201" customWidth="1"/>
    <col min="13317" max="13317" width="14.28515625" style="201" customWidth="1"/>
    <col min="13318" max="13318" width="16.85546875" style="201" customWidth="1"/>
    <col min="13319" max="13319" width="18.140625" style="201" customWidth="1"/>
    <col min="13320" max="13320" width="12.28515625" style="201" customWidth="1"/>
    <col min="13321" max="13321" width="16.28515625" style="201" customWidth="1"/>
    <col min="13322" max="13322" width="9.28515625" style="201" bestFit="1" customWidth="1"/>
    <col min="13323" max="13569" width="8.85546875" style="201"/>
    <col min="13570" max="13570" width="21" style="201" customWidth="1"/>
    <col min="13571" max="13571" width="17.5703125" style="201" customWidth="1"/>
    <col min="13572" max="13572" width="21.140625" style="201" customWidth="1"/>
    <col min="13573" max="13573" width="14.28515625" style="201" customWidth="1"/>
    <col min="13574" max="13574" width="16.85546875" style="201" customWidth="1"/>
    <col min="13575" max="13575" width="18.140625" style="201" customWidth="1"/>
    <col min="13576" max="13576" width="12.28515625" style="201" customWidth="1"/>
    <col min="13577" max="13577" width="16.28515625" style="201" customWidth="1"/>
    <col min="13578" max="13578" width="9.28515625" style="201" bestFit="1" customWidth="1"/>
    <col min="13579" max="13825" width="8.85546875" style="201"/>
    <col min="13826" max="13826" width="21" style="201" customWidth="1"/>
    <col min="13827" max="13827" width="17.5703125" style="201" customWidth="1"/>
    <col min="13828" max="13828" width="21.140625" style="201" customWidth="1"/>
    <col min="13829" max="13829" width="14.28515625" style="201" customWidth="1"/>
    <col min="13830" max="13830" width="16.85546875" style="201" customWidth="1"/>
    <col min="13831" max="13831" width="18.140625" style="201" customWidth="1"/>
    <col min="13832" max="13832" width="12.28515625" style="201" customWidth="1"/>
    <col min="13833" max="13833" width="16.28515625" style="201" customWidth="1"/>
    <col min="13834" max="13834" width="9.28515625" style="201" bestFit="1" customWidth="1"/>
    <col min="13835" max="14081" width="8.85546875" style="201"/>
    <col min="14082" max="14082" width="21" style="201" customWidth="1"/>
    <col min="14083" max="14083" width="17.5703125" style="201" customWidth="1"/>
    <col min="14084" max="14084" width="21.140625" style="201" customWidth="1"/>
    <col min="14085" max="14085" width="14.28515625" style="201" customWidth="1"/>
    <col min="14086" max="14086" width="16.85546875" style="201" customWidth="1"/>
    <col min="14087" max="14087" width="18.140625" style="201" customWidth="1"/>
    <col min="14088" max="14088" width="12.28515625" style="201" customWidth="1"/>
    <col min="14089" max="14089" width="16.28515625" style="201" customWidth="1"/>
    <col min="14090" max="14090" width="9.28515625" style="201" bestFit="1" customWidth="1"/>
    <col min="14091" max="14337" width="8.85546875" style="201"/>
    <col min="14338" max="14338" width="21" style="201" customWidth="1"/>
    <col min="14339" max="14339" width="17.5703125" style="201" customWidth="1"/>
    <col min="14340" max="14340" width="21.140625" style="201" customWidth="1"/>
    <col min="14341" max="14341" width="14.28515625" style="201" customWidth="1"/>
    <col min="14342" max="14342" width="16.85546875" style="201" customWidth="1"/>
    <col min="14343" max="14343" width="18.140625" style="201" customWidth="1"/>
    <col min="14344" max="14344" width="12.28515625" style="201" customWidth="1"/>
    <col min="14345" max="14345" width="16.28515625" style="201" customWidth="1"/>
    <col min="14346" max="14346" width="9.28515625" style="201" bestFit="1" customWidth="1"/>
    <col min="14347" max="14593" width="8.85546875" style="201"/>
    <col min="14594" max="14594" width="21" style="201" customWidth="1"/>
    <col min="14595" max="14595" width="17.5703125" style="201" customWidth="1"/>
    <col min="14596" max="14596" width="21.140625" style="201" customWidth="1"/>
    <col min="14597" max="14597" width="14.28515625" style="201" customWidth="1"/>
    <col min="14598" max="14598" width="16.85546875" style="201" customWidth="1"/>
    <col min="14599" max="14599" width="18.140625" style="201" customWidth="1"/>
    <col min="14600" max="14600" width="12.28515625" style="201" customWidth="1"/>
    <col min="14601" max="14601" width="16.28515625" style="201" customWidth="1"/>
    <col min="14602" max="14602" width="9.28515625" style="201" bestFit="1" customWidth="1"/>
    <col min="14603" max="14849" width="8.85546875" style="201"/>
    <col min="14850" max="14850" width="21" style="201" customWidth="1"/>
    <col min="14851" max="14851" width="17.5703125" style="201" customWidth="1"/>
    <col min="14852" max="14852" width="21.140625" style="201" customWidth="1"/>
    <col min="14853" max="14853" width="14.28515625" style="201" customWidth="1"/>
    <col min="14854" max="14854" width="16.85546875" style="201" customWidth="1"/>
    <col min="14855" max="14855" width="18.140625" style="201" customWidth="1"/>
    <col min="14856" max="14856" width="12.28515625" style="201" customWidth="1"/>
    <col min="14857" max="14857" width="16.28515625" style="201" customWidth="1"/>
    <col min="14858" max="14858" width="9.28515625" style="201" bestFit="1" customWidth="1"/>
    <col min="14859" max="15105" width="8.85546875" style="201"/>
    <col min="15106" max="15106" width="21" style="201" customWidth="1"/>
    <col min="15107" max="15107" width="17.5703125" style="201" customWidth="1"/>
    <col min="15108" max="15108" width="21.140625" style="201" customWidth="1"/>
    <col min="15109" max="15109" width="14.28515625" style="201" customWidth="1"/>
    <col min="15110" max="15110" width="16.85546875" style="201" customWidth="1"/>
    <col min="15111" max="15111" width="18.140625" style="201" customWidth="1"/>
    <col min="15112" max="15112" width="12.28515625" style="201" customWidth="1"/>
    <col min="15113" max="15113" width="16.28515625" style="201" customWidth="1"/>
    <col min="15114" max="15114" width="9.28515625" style="201" bestFit="1" customWidth="1"/>
    <col min="15115" max="15361" width="8.85546875" style="201"/>
    <col min="15362" max="15362" width="21" style="201" customWidth="1"/>
    <col min="15363" max="15363" width="17.5703125" style="201" customWidth="1"/>
    <col min="15364" max="15364" width="21.140625" style="201" customWidth="1"/>
    <col min="15365" max="15365" width="14.28515625" style="201" customWidth="1"/>
    <col min="15366" max="15366" width="16.85546875" style="201" customWidth="1"/>
    <col min="15367" max="15367" width="18.140625" style="201" customWidth="1"/>
    <col min="15368" max="15368" width="12.28515625" style="201" customWidth="1"/>
    <col min="15369" max="15369" width="16.28515625" style="201" customWidth="1"/>
    <col min="15370" max="15370" width="9.28515625" style="201" bestFit="1" customWidth="1"/>
    <col min="15371" max="15617" width="8.85546875" style="201"/>
    <col min="15618" max="15618" width="21" style="201" customWidth="1"/>
    <col min="15619" max="15619" width="17.5703125" style="201" customWidth="1"/>
    <col min="15620" max="15620" width="21.140625" style="201" customWidth="1"/>
    <col min="15621" max="15621" width="14.28515625" style="201" customWidth="1"/>
    <col min="15622" max="15622" width="16.85546875" style="201" customWidth="1"/>
    <col min="15623" max="15623" width="18.140625" style="201" customWidth="1"/>
    <col min="15624" max="15624" width="12.28515625" style="201" customWidth="1"/>
    <col min="15625" max="15625" width="16.28515625" style="201" customWidth="1"/>
    <col min="15626" max="15626" width="9.28515625" style="201" bestFit="1" customWidth="1"/>
    <col min="15627" max="15873" width="8.85546875" style="201"/>
    <col min="15874" max="15874" width="21" style="201" customWidth="1"/>
    <col min="15875" max="15875" width="17.5703125" style="201" customWidth="1"/>
    <col min="15876" max="15876" width="21.140625" style="201" customWidth="1"/>
    <col min="15877" max="15877" width="14.28515625" style="201" customWidth="1"/>
    <col min="15878" max="15878" width="16.85546875" style="201" customWidth="1"/>
    <col min="15879" max="15879" width="18.140625" style="201" customWidth="1"/>
    <col min="15880" max="15880" width="12.28515625" style="201" customWidth="1"/>
    <col min="15881" max="15881" width="16.28515625" style="201" customWidth="1"/>
    <col min="15882" max="15882" width="9.28515625" style="201" bestFit="1" customWidth="1"/>
    <col min="15883" max="16129" width="8.85546875" style="201"/>
    <col min="16130" max="16130" width="21" style="201" customWidth="1"/>
    <col min="16131" max="16131" width="17.5703125" style="201" customWidth="1"/>
    <col min="16132" max="16132" width="21.140625" style="201" customWidth="1"/>
    <col min="16133" max="16133" width="14.28515625" style="201" customWidth="1"/>
    <col min="16134" max="16134" width="16.85546875" style="201" customWidth="1"/>
    <col min="16135" max="16135" width="18.140625" style="201" customWidth="1"/>
    <col min="16136" max="16136" width="12.28515625" style="201" customWidth="1"/>
    <col min="16137" max="16137" width="16.28515625" style="201" customWidth="1"/>
    <col min="16138" max="16138" width="9.28515625" style="201" bestFit="1" customWidth="1"/>
    <col min="16139" max="16384" width="8.85546875" style="201"/>
  </cols>
  <sheetData>
    <row r="1" spans="1:18" x14ac:dyDescent="0.2">
      <c r="A1" s="201" t="s">
        <v>625</v>
      </c>
    </row>
    <row r="2" spans="1:18" ht="13.15" x14ac:dyDescent="0.25">
      <c r="A2" s="201" t="s">
        <v>626</v>
      </c>
    </row>
    <row r="4" spans="1:18" ht="13.15" x14ac:dyDescent="0.25">
      <c r="A4" s="201" t="s">
        <v>387</v>
      </c>
    </row>
    <row r="5" spans="1:18" x14ac:dyDescent="0.2">
      <c r="A5" s="201" t="s">
        <v>405</v>
      </c>
    </row>
    <row r="6" spans="1:18" ht="13.15" x14ac:dyDescent="0.25">
      <c r="A6" s="201" t="s">
        <v>389</v>
      </c>
    </row>
    <row r="7" spans="1:18" ht="13.15" x14ac:dyDescent="0.25">
      <c r="A7" s="201" t="s">
        <v>406</v>
      </c>
    </row>
    <row r="8" spans="1:18" ht="13.15" x14ac:dyDescent="0.25">
      <c r="D8" s="216"/>
    </row>
    <row r="9" spans="1:18" ht="13.15" x14ac:dyDescent="0.25">
      <c r="B9" s="203" t="s">
        <v>407</v>
      </c>
      <c r="C9" s="203" t="s">
        <v>408</v>
      </c>
      <c r="D9" s="203" t="s">
        <v>409</v>
      </c>
      <c r="E9" s="203" t="s">
        <v>410</v>
      </c>
      <c r="F9" s="203" t="s">
        <v>411</v>
      </c>
    </row>
    <row r="10" spans="1:18" ht="13.15" x14ac:dyDescent="0.25">
      <c r="A10" s="214">
        <v>39783</v>
      </c>
      <c r="B10" s="220">
        <v>3.6212904153377939E-2</v>
      </c>
      <c r="C10" s="220">
        <v>0.17100639313356844</v>
      </c>
      <c r="D10" s="220">
        <v>0.28619829431009608</v>
      </c>
      <c r="E10" s="220">
        <v>0.29742007086352051</v>
      </c>
      <c r="F10" s="220">
        <v>0.20859484943167542</v>
      </c>
      <c r="H10" s="220"/>
      <c r="I10" s="220"/>
      <c r="J10" s="220"/>
      <c r="K10" s="220"/>
      <c r="L10" s="220"/>
      <c r="N10" s="220"/>
      <c r="O10" s="220"/>
      <c r="P10" s="220"/>
      <c r="Q10" s="220"/>
      <c r="R10" s="220"/>
    </row>
    <row r="11" spans="1:18" ht="13.15" x14ac:dyDescent="0.25">
      <c r="A11" s="214">
        <v>39873</v>
      </c>
      <c r="B11" s="220">
        <v>5.6324180608712138E-2</v>
      </c>
      <c r="C11" s="220">
        <v>0.31824424102173293</v>
      </c>
      <c r="D11" s="220">
        <v>0.31034585988189661</v>
      </c>
      <c r="E11" s="220">
        <v>0.18201096378474743</v>
      </c>
      <c r="F11" s="220">
        <v>0.13265626557410184</v>
      </c>
      <c r="H11" s="220"/>
      <c r="I11" s="220"/>
      <c r="J11" s="220"/>
      <c r="K11" s="220"/>
      <c r="L11" s="220"/>
      <c r="N11" s="220"/>
      <c r="O11" s="220"/>
      <c r="P11" s="220"/>
      <c r="Q11" s="220"/>
      <c r="R11" s="220"/>
    </row>
    <row r="12" spans="1:18" ht="13.15" x14ac:dyDescent="0.25">
      <c r="A12" s="214">
        <v>39965</v>
      </c>
      <c r="B12" s="220">
        <v>9.6914048309626966E-2</v>
      </c>
      <c r="C12" s="220">
        <v>0.32073014946487177</v>
      </c>
      <c r="D12" s="220">
        <v>0.25839746189100649</v>
      </c>
      <c r="E12" s="220">
        <v>0.24462397041342662</v>
      </c>
      <c r="F12" s="220">
        <v>7.8993228354916803E-2</v>
      </c>
      <c r="H12" s="220"/>
      <c r="I12" s="220"/>
      <c r="J12" s="220"/>
      <c r="K12" s="220"/>
      <c r="L12" s="220"/>
      <c r="N12" s="220"/>
      <c r="O12" s="220"/>
      <c r="P12" s="220"/>
      <c r="Q12" s="220"/>
      <c r="R12" s="220"/>
    </row>
    <row r="13" spans="1:18" ht="13.15" x14ac:dyDescent="0.25">
      <c r="A13" s="214">
        <v>40057</v>
      </c>
      <c r="B13" s="220">
        <v>0.17986943537571629</v>
      </c>
      <c r="C13" s="220">
        <v>0.2002244925470647</v>
      </c>
      <c r="D13" s="220">
        <v>0.30935345666337782</v>
      </c>
      <c r="E13" s="220">
        <v>0.27834199858119552</v>
      </c>
      <c r="F13" s="220">
        <v>3.1854123589264635E-2</v>
      </c>
      <c r="H13" s="220"/>
      <c r="I13" s="220"/>
      <c r="J13" s="220"/>
      <c r="K13" s="220"/>
      <c r="L13" s="220"/>
      <c r="N13" s="220"/>
      <c r="O13" s="220"/>
      <c r="P13" s="220"/>
      <c r="Q13" s="220"/>
      <c r="R13" s="220"/>
    </row>
    <row r="14" spans="1:18" ht="13.15" x14ac:dyDescent="0.25">
      <c r="A14" s="214">
        <v>40148</v>
      </c>
      <c r="B14" s="220">
        <v>0.18785209411235423</v>
      </c>
      <c r="C14" s="220">
        <v>0.18803963278373084</v>
      </c>
      <c r="D14" s="220">
        <v>0.25576355896176173</v>
      </c>
      <c r="E14" s="220">
        <v>0.26382560800554777</v>
      </c>
      <c r="F14" s="220">
        <v>0.10451551217202815</v>
      </c>
      <c r="H14" s="220"/>
      <c r="I14" s="220"/>
      <c r="J14" s="220"/>
      <c r="K14" s="220"/>
      <c r="L14" s="220"/>
      <c r="N14" s="220"/>
      <c r="O14" s="220"/>
      <c r="P14" s="220"/>
      <c r="Q14" s="220"/>
      <c r="R14" s="220"/>
    </row>
    <row r="15" spans="1:18" ht="13.15" x14ac:dyDescent="0.25">
      <c r="A15" s="214">
        <v>40238</v>
      </c>
      <c r="B15" s="220">
        <v>0.28963148620938828</v>
      </c>
      <c r="C15" s="220">
        <v>5.4423711015254839E-2</v>
      </c>
      <c r="D15" s="220">
        <v>0.36880563046383669</v>
      </c>
      <c r="E15" s="220">
        <v>0.18612480692308372</v>
      </c>
      <c r="F15" s="220">
        <v>0.10101354250959164</v>
      </c>
      <c r="H15" s="220"/>
      <c r="I15" s="220"/>
      <c r="J15" s="220"/>
      <c r="K15" s="220"/>
      <c r="L15" s="220"/>
      <c r="N15" s="220"/>
      <c r="O15" s="220"/>
      <c r="P15" s="220"/>
      <c r="Q15" s="220"/>
      <c r="R15" s="220"/>
    </row>
    <row r="16" spans="1:18" ht="13.15" x14ac:dyDescent="0.25">
      <c r="A16" s="214">
        <v>40330</v>
      </c>
      <c r="B16" s="220">
        <v>0.25901172670132055</v>
      </c>
      <c r="C16" s="220">
        <v>8.1273311837013057E-2</v>
      </c>
      <c r="D16" s="220">
        <v>0.39713103064908478</v>
      </c>
      <c r="E16" s="220">
        <v>0.16422297250164064</v>
      </c>
      <c r="F16" s="220">
        <v>9.8360145982055586E-2</v>
      </c>
      <c r="H16" s="220"/>
      <c r="I16" s="220"/>
      <c r="J16" s="220"/>
      <c r="K16" s="220"/>
      <c r="L16" s="220"/>
      <c r="N16" s="220"/>
      <c r="O16" s="220"/>
      <c r="P16" s="220"/>
      <c r="Q16" s="220"/>
      <c r="R16" s="220"/>
    </row>
    <row r="17" spans="1:19" ht="13.15" x14ac:dyDescent="0.25">
      <c r="A17" s="214">
        <v>40422</v>
      </c>
      <c r="B17" s="220">
        <v>0.25392741846060218</v>
      </c>
      <c r="C17" s="220">
        <v>4.15097952242382E-2</v>
      </c>
      <c r="D17" s="220">
        <v>0.38377496356557217</v>
      </c>
      <c r="E17" s="220">
        <v>0.22501114702711694</v>
      </c>
      <c r="F17" s="220">
        <v>9.5664644874639743E-2</v>
      </c>
      <c r="H17" s="220"/>
      <c r="I17" s="220"/>
      <c r="J17" s="220"/>
      <c r="K17" s="220"/>
      <c r="L17" s="220"/>
      <c r="N17" s="220"/>
      <c r="O17" s="220"/>
      <c r="P17" s="220"/>
      <c r="Q17" s="220"/>
      <c r="R17" s="220"/>
    </row>
    <row r="18" spans="1:19" ht="13.15" x14ac:dyDescent="0.25">
      <c r="A18" s="214">
        <v>40513</v>
      </c>
      <c r="B18" s="220">
        <v>0.24816323314532315</v>
      </c>
      <c r="C18" s="220">
        <v>2.1159247832664006E-2</v>
      </c>
      <c r="D18" s="220">
        <v>0.4620982811447471</v>
      </c>
      <c r="E18" s="220">
        <v>0.23925317707736599</v>
      </c>
      <c r="F18" s="220">
        <v>2.9108411535877003E-2</v>
      </c>
      <c r="H18" s="220"/>
      <c r="I18" s="220"/>
      <c r="J18" s="220"/>
      <c r="K18" s="220"/>
      <c r="L18" s="220"/>
      <c r="N18" s="220"/>
      <c r="O18" s="220"/>
      <c r="P18" s="220"/>
      <c r="Q18" s="220"/>
      <c r="R18" s="220"/>
    </row>
    <row r="19" spans="1:19" ht="13.15" x14ac:dyDescent="0.25">
      <c r="A19" s="214">
        <v>40603</v>
      </c>
      <c r="B19" s="220">
        <v>0.14989851687829164</v>
      </c>
      <c r="C19" s="220">
        <v>0.10455463752834929</v>
      </c>
      <c r="D19" s="220">
        <v>0.3640556630926548</v>
      </c>
      <c r="E19" s="220">
        <v>0.36869249224298972</v>
      </c>
      <c r="F19" s="220">
        <v>1.2465274050890122E-2</v>
      </c>
      <c r="H19" s="220"/>
      <c r="I19" s="220"/>
      <c r="J19" s="220"/>
      <c r="K19" s="220"/>
      <c r="L19" s="220"/>
      <c r="N19" s="220"/>
      <c r="O19" s="220"/>
      <c r="P19" s="220"/>
      <c r="Q19" s="220"/>
      <c r="R19" s="220"/>
    </row>
    <row r="20" spans="1:19" ht="13.15" x14ac:dyDescent="0.25">
      <c r="A20" s="214">
        <v>40695</v>
      </c>
      <c r="B20" s="220">
        <v>0.13426339491914493</v>
      </c>
      <c r="C20" s="220">
        <v>0.12326289389914655</v>
      </c>
      <c r="D20" s="220">
        <v>0.33811222184743794</v>
      </c>
      <c r="E20" s="220">
        <v>0.32522636607787048</v>
      </c>
      <c r="F20" s="220">
        <v>7.8821301342704153E-2</v>
      </c>
      <c r="H20" s="220"/>
      <c r="I20" s="220"/>
      <c r="J20" s="220"/>
      <c r="K20" s="220"/>
      <c r="L20" s="220"/>
      <c r="N20" s="220"/>
      <c r="O20" s="220"/>
      <c r="P20" s="220"/>
      <c r="Q20" s="220"/>
    </row>
    <row r="21" spans="1:19" ht="13.15" x14ac:dyDescent="0.25">
      <c r="A21" s="214">
        <v>40787</v>
      </c>
      <c r="B21" s="220">
        <v>0.13369551097254609</v>
      </c>
      <c r="C21" s="220">
        <v>0.10068296234934489</v>
      </c>
      <c r="D21" s="220">
        <v>0.32062493320591146</v>
      </c>
      <c r="E21" s="220">
        <v>0.38559024244167434</v>
      </c>
      <c r="F21" s="220">
        <v>5.9074084487737863E-2</v>
      </c>
      <c r="H21" s="223"/>
      <c r="I21" s="223"/>
      <c r="J21" s="223"/>
      <c r="K21" s="223"/>
      <c r="L21" s="223"/>
      <c r="N21" s="220"/>
      <c r="O21" s="220"/>
      <c r="P21" s="220"/>
      <c r="Q21" s="220"/>
    </row>
    <row r="22" spans="1:19" ht="13.15" x14ac:dyDescent="0.25">
      <c r="A22" s="214">
        <v>40878</v>
      </c>
      <c r="B22" s="220">
        <v>9.9618012205748938E-2</v>
      </c>
      <c r="C22" s="220">
        <v>0.13846068667735967</v>
      </c>
      <c r="D22" s="220">
        <v>0.29644490531665946</v>
      </c>
      <c r="E22" s="220">
        <v>0.38818488231913884</v>
      </c>
      <c r="F22" s="220">
        <v>7.6912776088548754E-2</v>
      </c>
      <c r="H22" s="223"/>
      <c r="I22" s="223"/>
      <c r="J22" s="223"/>
      <c r="K22" s="223"/>
      <c r="L22" s="223"/>
    </row>
    <row r="23" spans="1:19" ht="13.15" x14ac:dyDescent="0.25">
      <c r="A23" s="214">
        <v>40969</v>
      </c>
      <c r="B23" s="220">
        <v>4.5192406594197605E-2</v>
      </c>
      <c r="C23" s="220">
        <v>0.19339885385436612</v>
      </c>
      <c r="D23" s="220">
        <v>0.11535737789747895</v>
      </c>
      <c r="E23" s="220">
        <v>0.49535695777873645</v>
      </c>
      <c r="F23" s="220">
        <v>0.15026003712457239</v>
      </c>
      <c r="H23" s="223"/>
      <c r="I23" s="223"/>
      <c r="J23" s="223"/>
      <c r="K23" s="223"/>
      <c r="L23" s="223"/>
    </row>
    <row r="24" spans="1:19" ht="13.15" x14ac:dyDescent="0.25">
      <c r="A24" s="214"/>
      <c r="B24" s="223"/>
      <c r="C24" s="223"/>
      <c r="D24" s="223"/>
      <c r="E24" s="223"/>
      <c r="F24" s="223"/>
      <c r="H24" s="223"/>
      <c r="I24" s="223"/>
      <c r="J24" s="223"/>
      <c r="K24" s="223"/>
      <c r="L24" s="223"/>
    </row>
    <row r="25" spans="1:19" ht="13.15" x14ac:dyDescent="0.25">
      <c r="A25" s="214"/>
      <c r="B25" s="223"/>
      <c r="C25" s="223"/>
      <c r="D25" s="223"/>
      <c r="E25" s="223"/>
      <c r="F25" s="223"/>
      <c r="H25" s="223"/>
      <c r="I25" s="223"/>
      <c r="J25" s="223"/>
      <c r="K25" s="223"/>
      <c r="L25" s="223"/>
    </row>
    <row r="26" spans="1:19" ht="13.15" x14ac:dyDescent="0.25">
      <c r="A26" s="201" t="s">
        <v>399</v>
      </c>
    </row>
    <row r="27" spans="1:19" x14ac:dyDescent="0.2">
      <c r="A27" s="201" t="s">
        <v>412</v>
      </c>
    </row>
    <row r="28" spans="1:19" ht="13.15" x14ac:dyDescent="0.25">
      <c r="A28" s="201" t="s">
        <v>401</v>
      </c>
    </row>
    <row r="29" spans="1:19" ht="13.15" x14ac:dyDescent="0.25">
      <c r="A29" s="201" t="s">
        <v>413</v>
      </c>
    </row>
    <row r="30" spans="1:19" ht="13.15" x14ac:dyDescent="0.25">
      <c r="D30" s="216"/>
    </row>
    <row r="31" spans="1:19" ht="13.15" x14ac:dyDescent="0.25">
      <c r="B31" s="203" t="s">
        <v>407</v>
      </c>
      <c r="C31" s="203" t="s">
        <v>414</v>
      </c>
      <c r="D31" s="203" t="s">
        <v>415</v>
      </c>
      <c r="E31" s="203" t="s">
        <v>416</v>
      </c>
      <c r="F31" s="203" t="s">
        <v>417</v>
      </c>
    </row>
    <row r="32" spans="1:19" ht="13.15" x14ac:dyDescent="0.25">
      <c r="A32" s="214">
        <v>39783</v>
      </c>
      <c r="B32" s="220">
        <v>6.8206295704358766E-2</v>
      </c>
      <c r="C32" s="220">
        <v>9.0595396836396072E-2</v>
      </c>
      <c r="D32" s="220">
        <v>0.21191175875382415</v>
      </c>
      <c r="E32" s="220">
        <v>0.25482004237347233</v>
      </c>
      <c r="F32" s="220">
        <v>0.37414762353389319</v>
      </c>
      <c r="H32" s="220"/>
      <c r="I32" s="220"/>
      <c r="J32" s="220"/>
      <c r="K32" s="220"/>
      <c r="L32" s="220"/>
      <c r="N32" s="220"/>
      <c r="O32" s="220"/>
      <c r="P32" s="220"/>
      <c r="Q32" s="220"/>
      <c r="R32" s="220"/>
      <c r="S32" s="220"/>
    </row>
    <row r="33" spans="1:19" ht="13.15" x14ac:dyDescent="0.25">
      <c r="A33" s="214">
        <v>39873</v>
      </c>
      <c r="B33" s="220">
        <v>0.11050172566166573</v>
      </c>
      <c r="C33" s="220">
        <v>0.17268198029804618</v>
      </c>
      <c r="D33" s="220">
        <v>0.20247472765166916</v>
      </c>
      <c r="E33" s="220">
        <v>0.17294623748604734</v>
      </c>
      <c r="F33" s="220">
        <v>0.34121580221009168</v>
      </c>
      <c r="H33" s="220"/>
      <c r="I33" s="220"/>
      <c r="J33" s="220"/>
      <c r="K33" s="220"/>
      <c r="L33" s="220"/>
      <c r="N33" s="220"/>
      <c r="O33" s="220"/>
      <c r="P33" s="220"/>
      <c r="Q33" s="220"/>
      <c r="R33" s="220"/>
      <c r="S33" s="220"/>
    </row>
    <row r="34" spans="1:19" ht="13.15" x14ac:dyDescent="0.25">
      <c r="A34" s="214">
        <v>39965</v>
      </c>
      <c r="B34" s="220">
        <v>0.17058203834220345</v>
      </c>
      <c r="C34" s="220">
        <v>0.34144014114256771</v>
      </c>
      <c r="D34" s="220">
        <v>8.4809867411591869E-2</v>
      </c>
      <c r="E34" s="220">
        <v>0.28221198056324376</v>
      </c>
      <c r="F34" s="220">
        <v>0.12078761871501037</v>
      </c>
      <c r="H34" s="220"/>
      <c r="I34" s="220"/>
      <c r="J34" s="220"/>
      <c r="K34" s="220"/>
      <c r="L34" s="220"/>
      <c r="N34" s="220"/>
      <c r="O34" s="220"/>
      <c r="P34" s="220"/>
      <c r="Q34" s="220"/>
      <c r="R34" s="220"/>
      <c r="S34" s="220"/>
    </row>
    <row r="35" spans="1:19" ht="13.15" x14ac:dyDescent="0.25">
      <c r="A35" s="214">
        <v>40057</v>
      </c>
      <c r="B35" s="220">
        <v>0.24253523466496157</v>
      </c>
      <c r="C35" s="220">
        <v>0.26451351220258768</v>
      </c>
      <c r="D35" s="220">
        <v>0.1094931038350547</v>
      </c>
      <c r="E35" s="220">
        <v>0.26261696256688377</v>
      </c>
      <c r="F35" s="220">
        <v>0.12065507384037036</v>
      </c>
      <c r="H35" s="220"/>
      <c r="I35" s="220"/>
      <c r="J35" s="220"/>
      <c r="K35" s="220"/>
      <c r="L35" s="220"/>
      <c r="N35" s="220"/>
      <c r="O35" s="220"/>
      <c r="P35" s="220"/>
      <c r="Q35" s="220"/>
      <c r="R35" s="220"/>
      <c r="S35" s="220"/>
    </row>
    <row r="36" spans="1:19" x14ac:dyDescent="0.2">
      <c r="A36" s="214">
        <v>40148</v>
      </c>
      <c r="B36" s="220">
        <v>0.19222203868872337</v>
      </c>
      <c r="C36" s="220">
        <v>0.32340804714041699</v>
      </c>
      <c r="D36" s="220">
        <v>0.25177966457846163</v>
      </c>
      <c r="E36" s="220">
        <v>0.21453969271230763</v>
      </c>
      <c r="F36" s="220">
        <v>1.8038752833107845E-2</v>
      </c>
      <c r="H36" s="220"/>
      <c r="I36" s="220"/>
      <c r="J36" s="220"/>
      <c r="K36" s="220"/>
      <c r="L36" s="220"/>
      <c r="N36" s="220"/>
      <c r="O36" s="220"/>
      <c r="P36" s="220"/>
      <c r="Q36" s="220"/>
      <c r="R36" s="220"/>
      <c r="S36" s="220"/>
    </row>
    <row r="37" spans="1:19" x14ac:dyDescent="0.2">
      <c r="A37" s="214">
        <v>40238</v>
      </c>
      <c r="B37" s="220">
        <v>0.15339106908020436</v>
      </c>
      <c r="C37" s="220">
        <v>0.31880510273813994</v>
      </c>
      <c r="D37" s="220">
        <v>0.39265746222138104</v>
      </c>
      <c r="E37" s="220">
        <v>0.11831646836335927</v>
      </c>
      <c r="F37" s="220">
        <v>1.6829897596915326E-2</v>
      </c>
      <c r="H37" s="220"/>
      <c r="I37" s="220"/>
      <c r="J37" s="220"/>
      <c r="K37" s="220"/>
      <c r="L37" s="220"/>
      <c r="N37" s="220"/>
      <c r="O37" s="220"/>
      <c r="P37" s="220"/>
      <c r="Q37" s="220"/>
      <c r="R37" s="220"/>
      <c r="S37" s="220"/>
    </row>
    <row r="38" spans="1:19" x14ac:dyDescent="0.2">
      <c r="A38" s="214">
        <v>40330</v>
      </c>
      <c r="B38" s="220">
        <v>0.15787469727115722</v>
      </c>
      <c r="C38" s="220">
        <v>0.40540312699635966</v>
      </c>
      <c r="D38" s="220">
        <v>0.30759604628946435</v>
      </c>
      <c r="E38" s="220">
        <v>0.11321777735633566</v>
      </c>
      <c r="F38" s="220">
        <v>1.5908352086683265E-2</v>
      </c>
      <c r="H38" s="220"/>
      <c r="I38" s="220"/>
      <c r="J38" s="220"/>
      <c r="K38" s="220"/>
      <c r="L38" s="220"/>
      <c r="N38" s="220"/>
      <c r="O38" s="220"/>
      <c r="P38" s="220"/>
      <c r="Q38" s="220"/>
      <c r="R38" s="220"/>
      <c r="S38" s="220"/>
    </row>
    <row r="39" spans="1:19" x14ac:dyDescent="0.2">
      <c r="A39" s="214">
        <v>40422</v>
      </c>
      <c r="B39" s="220">
        <v>0.28232551701074715</v>
      </c>
      <c r="C39" s="220">
        <v>0.27273681251829707</v>
      </c>
      <c r="D39" s="220">
        <v>0.28554282922771745</v>
      </c>
      <c r="E39" s="220">
        <v>0.1423332103791278</v>
      </c>
      <c r="F39" s="220">
        <v>1.7061630864110642E-2</v>
      </c>
      <c r="H39" s="220"/>
      <c r="I39" s="220"/>
      <c r="J39" s="220"/>
      <c r="K39" s="220"/>
      <c r="L39" s="220"/>
      <c r="N39" s="220"/>
      <c r="O39" s="220"/>
      <c r="P39" s="220"/>
      <c r="Q39" s="220"/>
      <c r="R39" s="220"/>
      <c r="S39" s="220"/>
    </row>
    <row r="40" spans="1:19" x14ac:dyDescent="0.2">
      <c r="A40" s="214">
        <v>40513</v>
      </c>
      <c r="B40" s="220">
        <v>0.15070070920817263</v>
      </c>
      <c r="C40" s="220">
        <v>0.4013828175658482</v>
      </c>
      <c r="D40" s="220">
        <v>0.2874828041327197</v>
      </c>
      <c r="E40" s="220">
        <v>0.14405602547354837</v>
      </c>
      <c r="F40" s="220">
        <v>1.6377643619711214E-2</v>
      </c>
      <c r="H40" s="220"/>
      <c r="I40" s="220"/>
      <c r="J40" s="220"/>
      <c r="K40" s="220"/>
      <c r="L40" s="220"/>
      <c r="N40" s="220"/>
      <c r="O40" s="220"/>
      <c r="P40" s="220"/>
      <c r="Q40" s="220"/>
      <c r="R40" s="220"/>
      <c r="S40" s="220"/>
    </row>
    <row r="41" spans="1:19" x14ac:dyDescent="0.2">
      <c r="A41" s="214">
        <v>40603</v>
      </c>
      <c r="B41" s="220">
        <v>0.20596568632930171</v>
      </c>
      <c r="C41" s="220">
        <v>0.18276015892232325</v>
      </c>
      <c r="D41" s="220">
        <v>0.44303119565838489</v>
      </c>
      <c r="E41" s="220">
        <v>0.15401650948488485</v>
      </c>
      <c r="F41" s="220">
        <v>1.4226449605105126E-2</v>
      </c>
      <c r="H41" s="220"/>
      <c r="I41" s="220"/>
      <c r="J41" s="220"/>
      <c r="K41" s="220"/>
      <c r="L41" s="220"/>
      <c r="N41" s="220"/>
      <c r="O41" s="220"/>
      <c r="P41" s="220"/>
      <c r="Q41" s="220"/>
      <c r="R41" s="220"/>
      <c r="S41" s="220"/>
    </row>
    <row r="42" spans="1:19" x14ac:dyDescent="0.2">
      <c r="A42" s="214">
        <v>40695</v>
      </c>
      <c r="B42" s="220">
        <v>0.19512318785029636</v>
      </c>
      <c r="C42" s="220">
        <v>0.17063398857850659</v>
      </c>
      <c r="D42" s="220">
        <v>0.45768762240220529</v>
      </c>
      <c r="E42" s="220">
        <v>0.16236463367574647</v>
      </c>
      <c r="F42" s="220">
        <v>1.4190567493245456E-2</v>
      </c>
      <c r="H42" s="220"/>
      <c r="I42" s="220"/>
      <c r="J42" s="220"/>
      <c r="K42" s="220"/>
      <c r="L42" s="220"/>
      <c r="N42" s="220"/>
      <c r="O42" s="220"/>
      <c r="P42" s="220"/>
      <c r="Q42" s="220"/>
      <c r="R42" s="220"/>
    </row>
    <row r="43" spans="1:19" x14ac:dyDescent="0.2">
      <c r="A43" s="214">
        <v>40787</v>
      </c>
      <c r="B43" s="220">
        <v>0.24304251703134652</v>
      </c>
      <c r="C43" s="220">
        <v>0.20578087117098365</v>
      </c>
      <c r="D43" s="220">
        <v>0.37690833054106332</v>
      </c>
      <c r="E43" s="220">
        <v>0.1522238384357229</v>
      </c>
      <c r="F43" s="220">
        <v>2.2044442820883782E-2</v>
      </c>
      <c r="H43" s="220"/>
      <c r="I43" s="220"/>
      <c r="J43" s="220"/>
      <c r="K43" s="220"/>
      <c r="L43" s="220"/>
      <c r="N43" s="220"/>
      <c r="O43" s="220"/>
      <c r="P43" s="220"/>
      <c r="Q43" s="220"/>
      <c r="R43" s="220"/>
    </row>
    <row r="44" spans="1:19" ht="13.15" x14ac:dyDescent="0.25">
      <c r="A44" s="214">
        <v>40878</v>
      </c>
      <c r="B44" s="220">
        <v>0.24037461461124593</v>
      </c>
      <c r="C44" s="220">
        <v>0.18809530849258765</v>
      </c>
      <c r="D44" s="220">
        <v>0.40256891326105959</v>
      </c>
      <c r="E44" s="220">
        <v>0.15364182807882795</v>
      </c>
      <c r="F44" s="220">
        <v>1.5319335556278839E-2</v>
      </c>
    </row>
    <row r="45" spans="1:19" ht="13.15" x14ac:dyDescent="0.25">
      <c r="A45" s="214">
        <v>40969</v>
      </c>
      <c r="B45" s="220">
        <v>0.22413345941073262</v>
      </c>
      <c r="C45" s="220">
        <v>0.24293021854182936</v>
      </c>
      <c r="D45" s="220">
        <v>0.17531569289990626</v>
      </c>
      <c r="E45" s="220">
        <v>0.34228439113227727</v>
      </c>
      <c r="F45" s="220">
        <v>1.5336238015254152E-2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7" workbookViewId="0">
      <selection activeCell="A7" sqref="A1:XFD1048576"/>
    </sheetView>
  </sheetViews>
  <sheetFormatPr defaultRowHeight="12.75" x14ac:dyDescent="0.2"/>
  <cols>
    <col min="1" max="1" width="8.85546875" style="201"/>
    <col min="2" max="2" width="21" style="201" customWidth="1"/>
    <col min="3" max="3" width="17.5703125" style="201" customWidth="1"/>
    <col min="4" max="4" width="21.140625" style="201" customWidth="1"/>
    <col min="5" max="5" width="14.28515625" style="201" customWidth="1"/>
    <col min="6" max="6" width="16.85546875" style="201" customWidth="1"/>
    <col min="7" max="7" width="18.140625" style="201" customWidth="1"/>
    <col min="8" max="8" width="12.28515625" style="201" customWidth="1"/>
    <col min="9" max="9" width="16.28515625" style="201" customWidth="1"/>
    <col min="10" max="10" width="9.28515625" style="201" bestFit="1" customWidth="1"/>
    <col min="11" max="257" width="8.85546875" style="201"/>
    <col min="258" max="258" width="21" style="201" customWidth="1"/>
    <col min="259" max="259" width="17.5703125" style="201" customWidth="1"/>
    <col min="260" max="260" width="21.140625" style="201" customWidth="1"/>
    <col min="261" max="261" width="14.28515625" style="201" customWidth="1"/>
    <col min="262" max="262" width="16.85546875" style="201" customWidth="1"/>
    <col min="263" max="263" width="18.140625" style="201" customWidth="1"/>
    <col min="264" max="264" width="12.28515625" style="201" customWidth="1"/>
    <col min="265" max="265" width="16.28515625" style="201" customWidth="1"/>
    <col min="266" max="266" width="9.28515625" style="201" bestFit="1" customWidth="1"/>
    <col min="267" max="513" width="8.85546875" style="201"/>
    <col min="514" max="514" width="21" style="201" customWidth="1"/>
    <col min="515" max="515" width="17.5703125" style="201" customWidth="1"/>
    <col min="516" max="516" width="21.140625" style="201" customWidth="1"/>
    <col min="517" max="517" width="14.28515625" style="201" customWidth="1"/>
    <col min="518" max="518" width="16.85546875" style="201" customWidth="1"/>
    <col min="519" max="519" width="18.140625" style="201" customWidth="1"/>
    <col min="520" max="520" width="12.28515625" style="201" customWidth="1"/>
    <col min="521" max="521" width="16.28515625" style="201" customWidth="1"/>
    <col min="522" max="522" width="9.28515625" style="201" bestFit="1" customWidth="1"/>
    <col min="523" max="769" width="8.85546875" style="201"/>
    <col min="770" max="770" width="21" style="201" customWidth="1"/>
    <col min="771" max="771" width="17.5703125" style="201" customWidth="1"/>
    <col min="772" max="772" width="21.140625" style="201" customWidth="1"/>
    <col min="773" max="773" width="14.28515625" style="201" customWidth="1"/>
    <col min="774" max="774" width="16.85546875" style="201" customWidth="1"/>
    <col min="775" max="775" width="18.140625" style="201" customWidth="1"/>
    <col min="776" max="776" width="12.28515625" style="201" customWidth="1"/>
    <col min="777" max="777" width="16.28515625" style="201" customWidth="1"/>
    <col min="778" max="778" width="9.28515625" style="201" bestFit="1" customWidth="1"/>
    <col min="779" max="1025" width="8.85546875" style="201"/>
    <col min="1026" max="1026" width="21" style="201" customWidth="1"/>
    <col min="1027" max="1027" width="17.5703125" style="201" customWidth="1"/>
    <col min="1028" max="1028" width="21.140625" style="201" customWidth="1"/>
    <col min="1029" max="1029" width="14.28515625" style="201" customWidth="1"/>
    <col min="1030" max="1030" width="16.85546875" style="201" customWidth="1"/>
    <col min="1031" max="1031" width="18.140625" style="201" customWidth="1"/>
    <col min="1032" max="1032" width="12.28515625" style="201" customWidth="1"/>
    <col min="1033" max="1033" width="16.28515625" style="201" customWidth="1"/>
    <col min="1034" max="1034" width="9.28515625" style="201" bestFit="1" customWidth="1"/>
    <col min="1035" max="1281" width="8.85546875" style="201"/>
    <col min="1282" max="1282" width="21" style="201" customWidth="1"/>
    <col min="1283" max="1283" width="17.5703125" style="201" customWidth="1"/>
    <col min="1284" max="1284" width="21.140625" style="201" customWidth="1"/>
    <col min="1285" max="1285" width="14.28515625" style="201" customWidth="1"/>
    <col min="1286" max="1286" width="16.85546875" style="201" customWidth="1"/>
    <col min="1287" max="1287" width="18.140625" style="201" customWidth="1"/>
    <col min="1288" max="1288" width="12.28515625" style="201" customWidth="1"/>
    <col min="1289" max="1289" width="16.28515625" style="201" customWidth="1"/>
    <col min="1290" max="1290" width="9.28515625" style="201" bestFit="1" customWidth="1"/>
    <col min="1291" max="1537" width="8.85546875" style="201"/>
    <col min="1538" max="1538" width="21" style="201" customWidth="1"/>
    <col min="1539" max="1539" width="17.5703125" style="201" customWidth="1"/>
    <col min="1540" max="1540" width="21.140625" style="201" customWidth="1"/>
    <col min="1541" max="1541" width="14.28515625" style="201" customWidth="1"/>
    <col min="1542" max="1542" width="16.85546875" style="201" customWidth="1"/>
    <col min="1543" max="1543" width="18.140625" style="201" customWidth="1"/>
    <col min="1544" max="1544" width="12.28515625" style="201" customWidth="1"/>
    <col min="1545" max="1545" width="16.28515625" style="201" customWidth="1"/>
    <col min="1546" max="1546" width="9.28515625" style="201" bestFit="1" customWidth="1"/>
    <col min="1547" max="1793" width="8.85546875" style="201"/>
    <col min="1794" max="1794" width="21" style="201" customWidth="1"/>
    <col min="1795" max="1795" width="17.5703125" style="201" customWidth="1"/>
    <col min="1796" max="1796" width="21.140625" style="201" customWidth="1"/>
    <col min="1797" max="1797" width="14.28515625" style="201" customWidth="1"/>
    <col min="1798" max="1798" width="16.85546875" style="201" customWidth="1"/>
    <col min="1799" max="1799" width="18.140625" style="201" customWidth="1"/>
    <col min="1800" max="1800" width="12.28515625" style="201" customWidth="1"/>
    <col min="1801" max="1801" width="16.28515625" style="201" customWidth="1"/>
    <col min="1802" max="1802" width="9.28515625" style="201" bestFit="1" customWidth="1"/>
    <col min="1803" max="2049" width="8.85546875" style="201"/>
    <col min="2050" max="2050" width="21" style="201" customWidth="1"/>
    <col min="2051" max="2051" width="17.5703125" style="201" customWidth="1"/>
    <col min="2052" max="2052" width="21.140625" style="201" customWidth="1"/>
    <col min="2053" max="2053" width="14.28515625" style="201" customWidth="1"/>
    <col min="2054" max="2054" width="16.85546875" style="201" customWidth="1"/>
    <col min="2055" max="2055" width="18.140625" style="201" customWidth="1"/>
    <col min="2056" max="2056" width="12.28515625" style="201" customWidth="1"/>
    <col min="2057" max="2057" width="16.28515625" style="201" customWidth="1"/>
    <col min="2058" max="2058" width="9.28515625" style="201" bestFit="1" customWidth="1"/>
    <col min="2059" max="2305" width="8.85546875" style="201"/>
    <col min="2306" max="2306" width="21" style="201" customWidth="1"/>
    <col min="2307" max="2307" width="17.5703125" style="201" customWidth="1"/>
    <col min="2308" max="2308" width="21.140625" style="201" customWidth="1"/>
    <col min="2309" max="2309" width="14.28515625" style="201" customWidth="1"/>
    <col min="2310" max="2310" width="16.85546875" style="201" customWidth="1"/>
    <col min="2311" max="2311" width="18.140625" style="201" customWidth="1"/>
    <col min="2312" max="2312" width="12.28515625" style="201" customWidth="1"/>
    <col min="2313" max="2313" width="16.28515625" style="201" customWidth="1"/>
    <col min="2314" max="2314" width="9.28515625" style="201" bestFit="1" customWidth="1"/>
    <col min="2315" max="2561" width="8.85546875" style="201"/>
    <col min="2562" max="2562" width="21" style="201" customWidth="1"/>
    <col min="2563" max="2563" width="17.5703125" style="201" customWidth="1"/>
    <col min="2564" max="2564" width="21.140625" style="201" customWidth="1"/>
    <col min="2565" max="2565" width="14.28515625" style="201" customWidth="1"/>
    <col min="2566" max="2566" width="16.85546875" style="201" customWidth="1"/>
    <col min="2567" max="2567" width="18.140625" style="201" customWidth="1"/>
    <col min="2568" max="2568" width="12.28515625" style="201" customWidth="1"/>
    <col min="2569" max="2569" width="16.28515625" style="201" customWidth="1"/>
    <col min="2570" max="2570" width="9.28515625" style="201" bestFit="1" customWidth="1"/>
    <col min="2571" max="2817" width="8.85546875" style="201"/>
    <col min="2818" max="2818" width="21" style="201" customWidth="1"/>
    <col min="2819" max="2819" width="17.5703125" style="201" customWidth="1"/>
    <col min="2820" max="2820" width="21.140625" style="201" customWidth="1"/>
    <col min="2821" max="2821" width="14.28515625" style="201" customWidth="1"/>
    <col min="2822" max="2822" width="16.85546875" style="201" customWidth="1"/>
    <col min="2823" max="2823" width="18.140625" style="201" customWidth="1"/>
    <col min="2824" max="2824" width="12.28515625" style="201" customWidth="1"/>
    <col min="2825" max="2825" width="16.28515625" style="201" customWidth="1"/>
    <col min="2826" max="2826" width="9.28515625" style="201" bestFit="1" customWidth="1"/>
    <col min="2827" max="3073" width="8.85546875" style="201"/>
    <col min="3074" max="3074" width="21" style="201" customWidth="1"/>
    <col min="3075" max="3075" width="17.5703125" style="201" customWidth="1"/>
    <col min="3076" max="3076" width="21.140625" style="201" customWidth="1"/>
    <col min="3077" max="3077" width="14.28515625" style="201" customWidth="1"/>
    <col min="3078" max="3078" width="16.85546875" style="201" customWidth="1"/>
    <col min="3079" max="3079" width="18.140625" style="201" customWidth="1"/>
    <col min="3080" max="3080" width="12.28515625" style="201" customWidth="1"/>
    <col min="3081" max="3081" width="16.28515625" style="201" customWidth="1"/>
    <col min="3082" max="3082" width="9.28515625" style="201" bestFit="1" customWidth="1"/>
    <col min="3083" max="3329" width="8.85546875" style="201"/>
    <col min="3330" max="3330" width="21" style="201" customWidth="1"/>
    <col min="3331" max="3331" width="17.5703125" style="201" customWidth="1"/>
    <col min="3332" max="3332" width="21.140625" style="201" customWidth="1"/>
    <col min="3333" max="3333" width="14.28515625" style="201" customWidth="1"/>
    <col min="3334" max="3334" width="16.85546875" style="201" customWidth="1"/>
    <col min="3335" max="3335" width="18.140625" style="201" customWidth="1"/>
    <col min="3336" max="3336" width="12.28515625" style="201" customWidth="1"/>
    <col min="3337" max="3337" width="16.28515625" style="201" customWidth="1"/>
    <col min="3338" max="3338" width="9.28515625" style="201" bestFit="1" customWidth="1"/>
    <col min="3339" max="3585" width="8.85546875" style="201"/>
    <col min="3586" max="3586" width="21" style="201" customWidth="1"/>
    <col min="3587" max="3587" width="17.5703125" style="201" customWidth="1"/>
    <col min="3588" max="3588" width="21.140625" style="201" customWidth="1"/>
    <col min="3589" max="3589" width="14.28515625" style="201" customWidth="1"/>
    <col min="3590" max="3590" width="16.85546875" style="201" customWidth="1"/>
    <col min="3591" max="3591" width="18.140625" style="201" customWidth="1"/>
    <col min="3592" max="3592" width="12.28515625" style="201" customWidth="1"/>
    <col min="3593" max="3593" width="16.28515625" style="201" customWidth="1"/>
    <col min="3594" max="3594" width="9.28515625" style="201" bestFit="1" customWidth="1"/>
    <col min="3595" max="3841" width="8.85546875" style="201"/>
    <col min="3842" max="3842" width="21" style="201" customWidth="1"/>
    <col min="3843" max="3843" width="17.5703125" style="201" customWidth="1"/>
    <col min="3844" max="3844" width="21.140625" style="201" customWidth="1"/>
    <col min="3845" max="3845" width="14.28515625" style="201" customWidth="1"/>
    <col min="3846" max="3846" width="16.85546875" style="201" customWidth="1"/>
    <col min="3847" max="3847" width="18.140625" style="201" customWidth="1"/>
    <col min="3848" max="3848" width="12.28515625" style="201" customWidth="1"/>
    <col min="3849" max="3849" width="16.28515625" style="201" customWidth="1"/>
    <col min="3850" max="3850" width="9.28515625" style="201" bestFit="1" customWidth="1"/>
    <col min="3851" max="4097" width="8.85546875" style="201"/>
    <col min="4098" max="4098" width="21" style="201" customWidth="1"/>
    <col min="4099" max="4099" width="17.5703125" style="201" customWidth="1"/>
    <col min="4100" max="4100" width="21.140625" style="201" customWidth="1"/>
    <col min="4101" max="4101" width="14.28515625" style="201" customWidth="1"/>
    <col min="4102" max="4102" width="16.85546875" style="201" customWidth="1"/>
    <col min="4103" max="4103" width="18.140625" style="201" customWidth="1"/>
    <col min="4104" max="4104" width="12.28515625" style="201" customWidth="1"/>
    <col min="4105" max="4105" width="16.28515625" style="201" customWidth="1"/>
    <col min="4106" max="4106" width="9.28515625" style="201" bestFit="1" customWidth="1"/>
    <col min="4107" max="4353" width="8.85546875" style="201"/>
    <col min="4354" max="4354" width="21" style="201" customWidth="1"/>
    <col min="4355" max="4355" width="17.5703125" style="201" customWidth="1"/>
    <col min="4356" max="4356" width="21.140625" style="201" customWidth="1"/>
    <col min="4357" max="4357" width="14.28515625" style="201" customWidth="1"/>
    <col min="4358" max="4358" width="16.85546875" style="201" customWidth="1"/>
    <col min="4359" max="4359" width="18.140625" style="201" customWidth="1"/>
    <col min="4360" max="4360" width="12.28515625" style="201" customWidth="1"/>
    <col min="4361" max="4361" width="16.28515625" style="201" customWidth="1"/>
    <col min="4362" max="4362" width="9.28515625" style="201" bestFit="1" customWidth="1"/>
    <col min="4363" max="4609" width="8.85546875" style="201"/>
    <col min="4610" max="4610" width="21" style="201" customWidth="1"/>
    <col min="4611" max="4611" width="17.5703125" style="201" customWidth="1"/>
    <col min="4612" max="4612" width="21.140625" style="201" customWidth="1"/>
    <col min="4613" max="4613" width="14.28515625" style="201" customWidth="1"/>
    <col min="4614" max="4614" width="16.85546875" style="201" customWidth="1"/>
    <col min="4615" max="4615" width="18.140625" style="201" customWidth="1"/>
    <col min="4616" max="4616" width="12.28515625" style="201" customWidth="1"/>
    <col min="4617" max="4617" width="16.28515625" style="201" customWidth="1"/>
    <col min="4618" max="4618" width="9.28515625" style="201" bestFit="1" customWidth="1"/>
    <col min="4619" max="4865" width="8.85546875" style="201"/>
    <col min="4866" max="4866" width="21" style="201" customWidth="1"/>
    <col min="4867" max="4867" width="17.5703125" style="201" customWidth="1"/>
    <col min="4868" max="4868" width="21.140625" style="201" customWidth="1"/>
    <col min="4869" max="4869" width="14.28515625" style="201" customWidth="1"/>
    <col min="4870" max="4870" width="16.85546875" style="201" customWidth="1"/>
    <col min="4871" max="4871" width="18.140625" style="201" customWidth="1"/>
    <col min="4872" max="4872" width="12.28515625" style="201" customWidth="1"/>
    <col min="4873" max="4873" width="16.28515625" style="201" customWidth="1"/>
    <col min="4874" max="4874" width="9.28515625" style="201" bestFit="1" customWidth="1"/>
    <col min="4875" max="5121" width="8.85546875" style="201"/>
    <col min="5122" max="5122" width="21" style="201" customWidth="1"/>
    <col min="5123" max="5123" width="17.5703125" style="201" customWidth="1"/>
    <col min="5124" max="5124" width="21.140625" style="201" customWidth="1"/>
    <col min="5125" max="5125" width="14.28515625" style="201" customWidth="1"/>
    <col min="5126" max="5126" width="16.85546875" style="201" customWidth="1"/>
    <col min="5127" max="5127" width="18.140625" style="201" customWidth="1"/>
    <col min="5128" max="5128" width="12.28515625" style="201" customWidth="1"/>
    <col min="5129" max="5129" width="16.28515625" style="201" customWidth="1"/>
    <col min="5130" max="5130" width="9.28515625" style="201" bestFit="1" customWidth="1"/>
    <col min="5131" max="5377" width="8.85546875" style="201"/>
    <col min="5378" max="5378" width="21" style="201" customWidth="1"/>
    <col min="5379" max="5379" width="17.5703125" style="201" customWidth="1"/>
    <col min="5380" max="5380" width="21.140625" style="201" customWidth="1"/>
    <col min="5381" max="5381" width="14.28515625" style="201" customWidth="1"/>
    <col min="5382" max="5382" width="16.85546875" style="201" customWidth="1"/>
    <col min="5383" max="5383" width="18.140625" style="201" customWidth="1"/>
    <col min="5384" max="5384" width="12.28515625" style="201" customWidth="1"/>
    <col min="5385" max="5385" width="16.28515625" style="201" customWidth="1"/>
    <col min="5386" max="5386" width="9.28515625" style="201" bestFit="1" customWidth="1"/>
    <col min="5387" max="5633" width="8.85546875" style="201"/>
    <col min="5634" max="5634" width="21" style="201" customWidth="1"/>
    <col min="5635" max="5635" width="17.5703125" style="201" customWidth="1"/>
    <col min="5636" max="5636" width="21.140625" style="201" customWidth="1"/>
    <col min="5637" max="5637" width="14.28515625" style="201" customWidth="1"/>
    <col min="5638" max="5638" width="16.85546875" style="201" customWidth="1"/>
    <col min="5639" max="5639" width="18.140625" style="201" customWidth="1"/>
    <col min="5640" max="5640" width="12.28515625" style="201" customWidth="1"/>
    <col min="5641" max="5641" width="16.28515625" style="201" customWidth="1"/>
    <col min="5642" max="5642" width="9.28515625" style="201" bestFit="1" customWidth="1"/>
    <col min="5643" max="5889" width="8.85546875" style="201"/>
    <col min="5890" max="5890" width="21" style="201" customWidth="1"/>
    <col min="5891" max="5891" width="17.5703125" style="201" customWidth="1"/>
    <col min="5892" max="5892" width="21.140625" style="201" customWidth="1"/>
    <col min="5893" max="5893" width="14.28515625" style="201" customWidth="1"/>
    <col min="5894" max="5894" width="16.85546875" style="201" customWidth="1"/>
    <col min="5895" max="5895" width="18.140625" style="201" customWidth="1"/>
    <col min="5896" max="5896" width="12.28515625" style="201" customWidth="1"/>
    <col min="5897" max="5897" width="16.28515625" style="201" customWidth="1"/>
    <col min="5898" max="5898" width="9.28515625" style="201" bestFit="1" customWidth="1"/>
    <col min="5899" max="6145" width="8.85546875" style="201"/>
    <col min="6146" max="6146" width="21" style="201" customWidth="1"/>
    <col min="6147" max="6147" width="17.5703125" style="201" customWidth="1"/>
    <col min="6148" max="6148" width="21.140625" style="201" customWidth="1"/>
    <col min="6149" max="6149" width="14.28515625" style="201" customWidth="1"/>
    <col min="6150" max="6150" width="16.85546875" style="201" customWidth="1"/>
    <col min="6151" max="6151" width="18.140625" style="201" customWidth="1"/>
    <col min="6152" max="6152" width="12.28515625" style="201" customWidth="1"/>
    <col min="6153" max="6153" width="16.28515625" style="201" customWidth="1"/>
    <col min="6154" max="6154" width="9.28515625" style="201" bestFit="1" customWidth="1"/>
    <col min="6155" max="6401" width="8.85546875" style="201"/>
    <col min="6402" max="6402" width="21" style="201" customWidth="1"/>
    <col min="6403" max="6403" width="17.5703125" style="201" customWidth="1"/>
    <col min="6404" max="6404" width="21.140625" style="201" customWidth="1"/>
    <col min="6405" max="6405" width="14.28515625" style="201" customWidth="1"/>
    <col min="6406" max="6406" width="16.85546875" style="201" customWidth="1"/>
    <col min="6407" max="6407" width="18.140625" style="201" customWidth="1"/>
    <col min="6408" max="6408" width="12.28515625" style="201" customWidth="1"/>
    <col min="6409" max="6409" width="16.28515625" style="201" customWidth="1"/>
    <col min="6410" max="6410" width="9.28515625" style="201" bestFit="1" customWidth="1"/>
    <col min="6411" max="6657" width="8.85546875" style="201"/>
    <col min="6658" max="6658" width="21" style="201" customWidth="1"/>
    <col min="6659" max="6659" width="17.5703125" style="201" customWidth="1"/>
    <col min="6660" max="6660" width="21.140625" style="201" customWidth="1"/>
    <col min="6661" max="6661" width="14.28515625" style="201" customWidth="1"/>
    <col min="6662" max="6662" width="16.85546875" style="201" customWidth="1"/>
    <col min="6663" max="6663" width="18.140625" style="201" customWidth="1"/>
    <col min="6664" max="6664" width="12.28515625" style="201" customWidth="1"/>
    <col min="6665" max="6665" width="16.28515625" style="201" customWidth="1"/>
    <col min="6666" max="6666" width="9.28515625" style="201" bestFit="1" customWidth="1"/>
    <col min="6667" max="6913" width="8.85546875" style="201"/>
    <col min="6914" max="6914" width="21" style="201" customWidth="1"/>
    <col min="6915" max="6915" width="17.5703125" style="201" customWidth="1"/>
    <col min="6916" max="6916" width="21.140625" style="201" customWidth="1"/>
    <col min="6917" max="6917" width="14.28515625" style="201" customWidth="1"/>
    <col min="6918" max="6918" width="16.85546875" style="201" customWidth="1"/>
    <col min="6919" max="6919" width="18.140625" style="201" customWidth="1"/>
    <col min="6920" max="6920" width="12.28515625" style="201" customWidth="1"/>
    <col min="6921" max="6921" width="16.28515625" style="201" customWidth="1"/>
    <col min="6922" max="6922" width="9.28515625" style="201" bestFit="1" customWidth="1"/>
    <col min="6923" max="7169" width="8.85546875" style="201"/>
    <col min="7170" max="7170" width="21" style="201" customWidth="1"/>
    <col min="7171" max="7171" width="17.5703125" style="201" customWidth="1"/>
    <col min="7172" max="7172" width="21.140625" style="201" customWidth="1"/>
    <col min="7173" max="7173" width="14.28515625" style="201" customWidth="1"/>
    <col min="7174" max="7174" width="16.85546875" style="201" customWidth="1"/>
    <col min="7175" max="7175" width="18.140625" style="201" customWidth="1"/>
    <col min="7176" max="7176" width="12.28515625" style="201" customWidth="1"/>
    <col min="7177" max="7177" width="16.28515625" style="201" customWidth="1"/>
    <col min="7178" max="7178" width="9.28515625" style="201" bestFit="1" customWidth="1"/>
    <col min="7179" max="7425" width="8.85546875" style="201"/>
    <col min="7426" max="7426" width="21" style="201" customWidth="1"/>
    <col min="7427" max="7427" width="17.5703125" style="201" customWidth="1"/>
    <col min="7428" max="7428" width="21.140625" style="201" customWidth="1"/>
    <col min="7429" max="7429" width="14.28515625" style="201" customWidth="1"/>
    <col min="7430" max="7430" width="16.85546875" style="201" customWidth="1"/>
    <col min="7431" max="7431" width="18.140625" style="201" customWidth="1"/>
    <col min="7432" max="7432" width="12.28515625" style="201" customWidth="1"/>
    <col min="7433" max="7433" width="16.28515625" style="201" customWidth="1"/>
    <col min="7434" max="7434" width="9.28515625" style="201" bestFit="1" customWidth="1"/>
    <col min="7435" max="7681" width="8.85546875" style="201"/>
    <col min="7682" max="7682" width="21" style="201" customWidth="1"/>
    <col min="7683" max="7683" width="17.5703125" style="201" customWidth="1"/>
    <col min="7684" max="7684" width="21.140625" style="201" customWidth="1"/>
    <col min="7685" max="7685" width="14.28515625" style="201" customWidth="1"/>
    <col min="7686" max="7686" width="16.85546875" style="201" customWidth="1"/>
    <col min="7687" max="7687" width="18.140625" style="201" customWidth="1"/>
    <col min="7688" max="7688" width="12.28515625" style="201" customWidth="1"/>
    <col min="7689" max="7689" width="16.28515625" style="201" customWidth="1"/>
    <col min="7690" max="7690" width="9.28515625" style="201" bestFit="1" customWidth="1"/>
    <col min="7691" max="7937" width="8.85546875" style="201"/>
    <col min="7938" max="7938" width="21" style="201" customWidth="1"/>
    <col min="7939" max="7939" width="17.5703125" style="201" customWidth="1"/>
    <col min="7940" max="7940" width="21.140625" style="201" customWidth="1"/>
    <col min="7941" max="7941" width="14.28515625" style="201" customWidth="1"/>
    <col min="7942" max="7942" width="16.85546875" style="201" customWidth="1"/>
    <col min="7943" max="7943" width="18.140625" style="201" customWidth="1"/>
    <col min="7944" max="7944" width="12.28515625" style="201" customWidth="1"/>
    <col min="7945" max="7945" width="16.28515625" style="201" customWidth="1"/>
    <col min="7946" max="7946" width="9.28515625" style="201" bestFit="1" customWidth="1"/>
    <col min="7947" max="8193" width="8.85546875" style="201"/>
    <col min="8194" max="8194" width="21" style="201" customWidth="1"/>
    <col min="8195" max="8195" width="17.5703125" style="201" customWidth="1"/>
    <col min="8196" max="8196" width="21.140625" style="201" customWidth="1"/>
    <col min="8197" max="8197" width="14.28515625" style="201" customWidth="1"/>
    <col min="8198" max="8198" width="16.85546875" style="201" customWidth="1"/>
    <col min="8199" max="8199" width="18.140625" style="201" customWidth="1"/>
    <col min="8200" max="8200" width="12.28515625" style="201" customWidth="1"/>
    <col min="8201" max="8201" width="16.28515625" style="201" customWidth="1"/>
    <col min="8202" max="8202" width="9.28515625" style="201" bestFit="1" customWidth="1"/>
    <col min="8203" max="8449" width="8.85546875" style="201"/>
    <col min="8450" max="8450" width="21" style="201" customWidth="1"/>
    <col min="8451" max="8451" width="17.5703125" style="201" customWidth="1"/>
    <col min="8452" max="8452" width="21.140625" style="201" customWidth="1"/>
    <col min="8453" max="8453" width="14.28515625" style="201" customWidth="1"/>
    <col min="8454" max="8454" width="16.85546875" style="201" customWidth="1"/>
    <col min="8455" max="8455" width="18.140625" style="201" customWidth="1"/>
    <col min="8456" max="8456" width="12.28515625" style="201" customWidth="1"/>
    <col min="8457" max="8457" width="16.28515625" style="201" customWidth="1"/>
    <col min="8458" max="8458" width="9.28515625" style="201" bestFit="1" customWidth="1"/>
    <col min="8459" max="8705" width="8.85546875" style="201"/>
    <col min="8706" max="8706" width="21" style="201" customWidth="1"/>
    <col min="8707" max="8707" width="17.5703125" style="201" customWidth="1"/>
    <col min="8708" max="8708" width="21.140625" style="201" customWidth="1"/>
    <col min="8709" max="8709" width="14.28515625" style="201" customWidth="1"/>
    <col min="8710" max="8710" width="16.85546875" style="201" customWidth="1"/>
    <col min="8711" max="8711" width="18.140625" style="201" customWidth="1"/>
    <col min="8712" max="8712" width="12.28515625" style="201" customWidth="1"/>
    <col min="8713" max="8713" width="16.28515625" style="201" customWidth="1"/>
    <col min="8714" max="8714" width="9.28515625" style="201" bestFit="1" customWidth="1"/>
    <col min="8715" max="8961" width="8.85546875" style="201"/>
    <col min="8962" max="8962" width="21" style="201" customWidth="1"/>
    <col min="8963" max="8963" width="17.5703125" style="201" customWidth="1"/>
    <col min="8964" max="8964" width="21.140625" style="201" customWidth="1"/>
    <col min="8965" max="8965" width="14.28515625" style="201" customWidth="1"/>
    <col min="8966" max="8966" width="16.85546875" style="201" customWidth="1"/>
    <col min="8967" max="8967" width="18.140625" style="201" customWidth="1"/>
    <col min="8968" max="8968" width="12.28515625" style="201" customWidth="1"/>
    <col min="8969" max="8969" width="16.28515625" style="201" customWidth="1"/>
    <col min="8970" max="8970" width="9.28515625" style="201" bestFit="1" customWidth="1"/>
    <col min="8971" max="9217" width="8.85546875" style="201"/>
    <col min="9218" max="9218" width="21" style="201" customWidth="1"/>
    <col min="9219" max="9219" width="17.5703125" style="201" customWidth="1"/>
    <col min="9220" max="9220" width="21.140625" style="201" customWidth="1"/>
    <col min="9221" max="9221" width="14.28515625" style="201" customWidth="1"/>
    <col min="9222" max="9222" width="16.85546875" style="201" customWidth="1"/>
    <col min="9223" max="9223" width="18.140625" style="201" customWidth="1"/>
    <col min="9224" max="9224" width="12.28515625" style="201" customWidth="1"/>
    <col min="9225" max="9225" width="16.28515625" style="201" customWidth="1"/>
    <col min="9226" max="9226" width="9.28515625" style="201" bestFit="1" customWidth="1"/>
    <col min="9227" max="9473" width="8.85546875" style="201"/>
    <col min="9474" max="9474" width="21" style="201" customWidth="1"/>
    <col min="9475" max="9475" width="17.5703125" style="201" customWidth="1"/>
    <col min="9476" max="9476" width="21.140625" style="201" customWidth="1"/>
    <col min="9477" max="9477" width="14.28515625" style="201" customWidth="1"/>
    <col min="9478" max="9478" width="16.85546875" style="201" customWidth="1"/>
    <col min="9479" max="9479" width="18.140625" style="201" customWidth="1"/>
    <col min="9480" max="9480" width="12.28515625" style="201" customWidth="1"/>
    <col min="9481" max="9481" width="16.28515625" style="201" customWidth="1"/>
    <col min="9482" max="9482" width="9.28515625" style="201" bestFit="1" customWidth="1"/>
    <col min="9483" max="9729" width="8.85546875" style="201"/>
    <col min="9730" max="9730" width="21" style="201" customWidth="1"/>
    <col min="9731" max="9731" width="17.5703125" style="201" customWidth="1"/>
    <col min="9732" max="9732" width="21.140625" style="201" customWidth="1"/>
    <col min="9733" max="9733" width="14.28515625" style="201" customWidth="1"/>
    <col min="9734" max="9734" width="16.85546875" style="201" customWidth="1"/>
    <col min="9735" max="9735" width="18.140625" style="201" customWidth="1"/>
    <col min="9736" max="9736" width="12.28515625" style="201" customWidth="1"/>
    <col min="9737" max="9737" width="16.28515625" style="201" customWidth="1"/>
    <col min="9738" max="9738" width="9.28515625" style="201" bestFit="1" customWidth="1"/>
    <col min="9739" max="9985" width="8.85546875" style="201"/>
    <col min="9986" max="9986" width="21" style="201" customWidth="1"/>
    <col min="9987" max="9987" width="17.5703125" style="201" customWidth="1"/>
    <col min="9988" max="9988" width="21.140625" style="201" customWidth="1"/>
    <col min="9989" max="9989" width="14.28515625" style="201" customWidth="1"/>
    <col min="9990" max="9990" width="16.85546875" style="201" customWidth="1"/>
    <col min="9991" max="9991" width="18.140625" style="201" customWidth="1"/>
    <col min="9992" max="9992" width="12.28515625" style="201" customWidth="1"/>
    <col min="9993" max="9993" width="16.28515625" style="201" customWidth="1"/>
    <col min="9994" max="9994" width="9.28515625" style="201" bestFit="1" customWidth="1"/>
    <col min="9995" max="10241" width="8.85546875" style="201"/>
    <col min="10242" max="10242" width="21" style="201" customWidth="1"/>
    <col min="10243" max="10243" width="17.5703125" style="201" customWidth="1"/>
    <col min="10244" max="10244" width="21.140625" style="201" customWidth="1"/>
    <col min="10245" max="10245" width="14.28515625" style="201" customWidth="1"/>
    <col min="10246" max="10246" width="16.85546875" style="201" customWidth="1"/>
    <col min="10247" max="10247" width="18.140625" style="201" customWidth="1"/>
    <col min="10248" max="10248" width="12.28515625" style="201" customWidth="1"/>
    <col min="10249" max="10249" width="16.28515625" style="201" customWidth="1"/>
    <col min="10250" max="10250" width="9.28515625" style="201" bestFit="1" customWidth="1"/>
    <col min="10251" max="10497" width="8.85546875" style="201"/>
    <col min="10498" max="10498" width="21" style="201" customWidth="1"/>
    <col min="10499" max="10499" width="17.5703125" style="201" customWidth="1"/>
    <col min="10500" max="10500" width="21.140625" style="201" customWidth="1"/>
    <col min="10501" max="10501" width="14.28515625" style="201" customWidth="1"/>
    <col min="10502" max="10502" width="16.85546875" style="201" customWidth="1"/>
    <col min="10503" max="10503" width="18.140625" style="201" customWidth="1"/>
    <col min="10504" max="10504" width="12.28515625" style="201" customWidth="1"/>
    <col min="10505" max="10505" width="16.28515625" style="201" customWidth="1"/>
    <col min="10506" max="10506" width="9.28515625" style="201" bestFit="1" customWidth="1"/>
    <col min="10507" max="10753" width="8.85546875" style="201"/>
    <col min="10754" max="10754" width="21" style="201" customWidth="1"/>
    <col min="10755" max="10755" width="17.5703125" style="201" customWidth="1"/>
    <col min="10756" max="10756" width="21.140625" style="201" customWidth="1"/>
    <col min="10757" max="10757" width="14.28515625" style="201" customWidth="1"/>
    <col min="10758" max="10758" width="16.85546875" style="201" customWidth="1"/>
    <col min="10759" max="10759" width="18.140625" style="201" customWidth="1"/>
    <col min="10760" max="10760" width="12.28515625" style="201" customWidth="1"/>
    <col min="10761" max="10761" width="16.28515625" style="201" customWidth="1"/>
    <col min="10762" max="10762" width="9.28515625" style="201" bestFit="1" customWidth="1"/>
    <col min="10763" max="11009" width="8.85546875" style="201"/>
    <col min="11010" max="11010" width="21" style="201" customWidth="1"/>
    <col min="11011" max="11011" width="17.5703125" style="201" customWidth="1"/>
    <col min="11012" max="11012" width="21.140625" style="201" customWidth="1"/>
    <col min="11013" max="11013" width="14.28515625" style="201" customWidth="1"/>
    <col min="11014" max="11014" width="16.85546875" style="201" customWidth="1"/>
    <col min="11015" max="11015" width="18.140625" style="201" customWidth="1"/>
    <col min="11016" max="11016" width="12.28515625" style="201" customWidth="1"/>
    <col min="11017" max="11017" width="16.28515625" style="201" customWidth="1"/>
    <col min="11018" max="11018" width="9.28515625" style="201" bestFit="1" customWidth="1"/>
    <col min="11019" max="11265" width="8.85546875" style="201"/>
    <col min="11266" max="11266" width="21" style="201" customWidth="1"/>
    <col min="11267" max="11267" width="17.5703125" style="201" customWidth="1"/>
    <col min="11268" max="11268" width="21.140625" style="201" customWidth="1"/>
    <col min="11269" max="11269" width="14.28515625" style="201" customWidth="1"/>
    <col min="11270" max="11270" width="16.85546875" style="201" customWidth="1"/>
    <col min="11271" max="11271" width="18.140625" style="201" customWidth="1"/>
    <col min="11272" max="11272" width="12.28515625" style="201" customWidth="1"/>
    <col min="11273" max="11273" width="16.28515625" style="201" customWidth="1"/>
    <col min="11274" max="11274" width="9.28515625" style="201" bestFit="1" customWidth="1"/>
    <col min="11275" max="11521" width="8.85546875" style="201"/>
    <col min="11522" max="11522" width="21" style="201" customWidth="1"/>
    <col min="11523" max="11523" width="17.5703125" style="201" customWidth="1"/>
    <col min="11524" max="11524" width="21.140625" style="201" customWidth="1"/>
    <col min="11525" max="11525" width="14.28515625" style="201" customWidth="1"/>
    <col min="11526" max="11526" width="16.85546875" style="201" customWidth="1"/>
    <col min="11527" max="11527" width="18.140625" style="201" customWidth="1"/>
    <col min="11528" max="11528" width="12.28515625" style="201" customWidth="1"/>
    <col min="11529" max="11529" width="16.28515625" style="201" customWidth="1"/>
    <col min="11530" max="11530" width="9.28515625" style="201" bestFit="1" customWidth="1"/>
    <col min="11531" max="11777" width="8.85546875" style="201"/>
    <col min="11778" max="11778" width="21" style="201" customWidth="1"/>
    <col min="11779" max="11779" width="17.5703125" style="201" customWidth="1"/>
    <col min="11780" max="11780" width="21.140625" style="201" customWidth="1"/>
    <col min="11781" max="11781" width="14.28515625" style="201" customWidth="1"/>
    <col min="11782" max="11782" width="16.85546875" style="201" customWidth="1"/>
    <col min="11783" max="11783" width="18.140625" style="201" customWidth="1"/>
    <col min="11784" max="11784" width="12.28515625" style="201" customWidth="1"/>
    <col min="11785" max="11785" width="16.28515625" style="201" customWidth="1"/>
    <col min="11786" max="11786" width="9.28515625" style="201" bestFit="1" customWidth="1"/>
    <col min="11787" max="12033" width="8.85546875" style="201"/>
    <col min="12034" max="12034" width="21" style="201" customWidth="1"/>
    <col min="12035" max="12035" width="17.5703125" style="201" customWidth="1"/>
    <col min="12036" max="12036" width="21.140625" style="201" customWidth="1"/>
    <col min="12037" max="12037" width="14.28515625" style="201" customWidth="1"/>
    <col min="12038" max="12038" width="16.85546875" style="201" customWidth="1"/>
    <col min="12039" max="12039" width="18.140625" style="201" customWidth="1"/>
    <col min="12040" max="12040" width="12.28515625" style="201" customWidth="1"/>
    <col min="12041" max="12041" width="16.28515625" style="201" customWidth="1"/>
    <col min="12042" max="12042" width="9.28515625" style="201" bestFit="1" customWidth="1"/>
    <col min="12043" max="12289" width="8.85546875" style="201"/>
    <col min="12290" max="12290" width="21" style="201" customWidth="1"/>
    <col min="12291" max="12291" width="17.5703125" style="201" customWidth="1"/>
    <col min="12292" max="12292" width="21.140625" style="201" customWidth="1"/>
    <col min="12293" max="12293" width="14.28515625" style="201" customWidth="1"/>
    <col min="12294" max="12294" width="16.85546875" style="201" customWidth="1"/>
    <col min="12295" max="12295" width="18.140625" style="201" customWidth="1"/>
    <col min="12296" max="12296" width="12.28515625" style="201" customWidth="1"/>
    <col min="12297" max="12297" width="16.28515625" style="201" customWidth="1"/>
    <col min="12298" max="12298" width="9.28515625" style="201" bestFit="1" customWidth="1"/>
    <col min="12299" max="12545" width="8.85546875" style="201"/>
    <col min="12546" max="12546" width="21" style="201" customWidth="1"/>
    <col min="12547" max="12547" width="17.5703125" style="201" customWidth="1"/>
    <col min="12548" max="12548" width="21.140625" style="201" customWidth="1"/>
    <col min="12549" max="12549" width="14.28515625" style="201" customWidth="1"/>
    <col min="12550" max="12550" width="16.85546875" style="201" customWidth="1"/>
    <col min="12551" max="12551" width="18.140625" style="201" customWidth="1"/>
    <col min="12552" max="12552" width="12.28515625" style="201" customWidth="1"/>
    <col min="12553" max="12553" width="16.28515625" style="201" customWidth="1"/>
    <col min="12554" max="12554" width="9.28515625" style="201" bestFit="1" customWidth="1"/>
    <col min="12555" max="12801" width="8.85546875" style="201"/>
    <col min="12802" max="12802" width="21" style="201" customWidth="1"/>
    <col min="12803" max="12803" width="17.5703125" style="201" customWidth="1"/>
    <col min="12804" max="12804" width="21.140625" style="201" customWidth="1"/>
    <col min="12805" max="12805" width="14.28515625" style="201" customWidth="1"/>
    <col min="12806" max="12806" width="16.85546875" style="201" customWidth="1"/>
    <col min="12807" max="12807" width="18.140625" style="201" customWidth="1"/>
    <col min="12808" max="12808" width="12.28515625" style="201" customWidth="1"/>
    <col min="12809" max="12809" width="16.28515625" style="201" customWidth="1"/>
    <col min="12810" max="12810" width="9.28515625" style="201" bestFit="1" customWidth="1"/>
    <col min="12811" max="13057" width="8.85546875" style="201"/>
    <col min="13058" max="13058" width="21" style="201" customWidth="1"/>
    <col min="13059" max="13059" width="17.5703125" style="201" customWidth="1"/>
    <col min="13060" max="13060" width="21.140625" style="201" customWidth="1"/>
    <col min="13061" max="13061" width="14.28515625" style="201" customWidth="1"/>
    <col min="13062" max="13062" width="16.85546875" style="201" customWidth="1"/>
    <col min="13063" max="13063" width="18.140625" style="201" customWidth="1"/>
    <col min="13064" max="13064" width="12.28515625" style="201" customWidth="1"/>
    <col min="13065" max="13065" width="16.28515625" style="201" customWidth="1"/>
    <col min="13066" max="13066" width="9.28515625" style="201" bestFit="1" customWidth="1"/>
    <col min="13067" max="13313" width="8.85546875" style="201"/>
    <col min="13314" max="13314" width="21" style="201" customWidth="1"/>
    <col min="13315" max="13315" width="17.5703125" style="201" customWidth="1"/>
    <col min="13316" max="13316" width="21.140625" style="201" customWidth="1"/>
    <col min="13317" max="13317" width="14.28515625" style="201" customWidth="1"/>
    <col min="13318" max="13318" width="16.85546875" style="201" customWidth="1"/>
    <col min="13319" max="13319" width="18.140625" style="201" customWidth="1"/>
    <col min="13320" max="13320" width="12.28515625" style="201" customWidth="1"/>
    <col min="13321" max="13321" width="16.28515625" style="201" customWidth="1"/>
    <col min="13322" max="13322" width="9.28515625" style="201" bestFit="1" customWidth="1"/>
    <col min="13323" max="13569" width="8.85546875" style="201"/>
    <col min="13570" max="13570" width="21" style="201" customWidth="1"/>
    <col min="13571" max="13571" width="17.5703125" style="201" customWidth="1"/>
    <col min="13572" max="13572" width="21.140625" style="201" customWidth="1"/>
    <col min="13573" max="13573" width="14.28515625" style="201" customWidth="1"/>
    <col min="13574" max="13574" width="16.85546875" style="201" customWidth="1"/>
    <col min="13575" max="13575" width="18.140625" style="201" customWidth="1"/>
    <col min="13576" max="13576" width="12.28515625" style="201" customWidth="1"/>
    <col min="13577" max="13577" width="16.28515625" style="201" customWidth="1"/>
    <col min="13578" max="13578" width="9.28515625" style="201" bestFit="1" customWidth="1"/>
    <col min="13579" max="13825" width="8.85546875" style="201"/>
    <col min="13826" max="13826" width="21" style="201" customWidth="1"/>
    <col min="13827" max="13827" width="17.5703125" style="201" customWidth="1"/>
    <col min="13828" max="13828" width="21.140625" style="201" customWidth="1"/>
    <col min="13829" max="13829" width="14.28515625" style="201" customWidth="1"/>
    <col min="13830" max="13830" width="16.85546875" style="201" customWidth="1"/>
    <col min="13831" max="13831" width="18.140625" style="201" customWidth="1"/>
    <col min="13832" max="13832" width="12.28515625" style="201" customWidth="1"/>
    <col min="13833" max="13833" width="16.28515625" style="201" customWidth="1"/>
    <col min="13834" max="13834" width="9.28515625" style="201" bestFit="1" customWidth="1"/>
    <col min="13835" max="14081" width="8.85546875" style="201"/>
    <col min="14082" max="14082" width="21" style="201" customWidth="1"/>
    <col min="14083" max="14083" width="17.5703125" style="201" customWidth="1"/>
    <col min="14084" max="14084" width="21.140625" style="201" customWidth="1"/>
    <col min="14085" max="14085" width="14.28515625" style="201" customWidth="1"/>
    <col min="14086" max="14086" width="16.85546875" style="201" customWidth="1"/>
    <col min="14087" max="14087" width="18.140625" style="201" customWidth="1"/>
    <col min="14088" max="14088" width="12.28515625" style="201" customWidth="1"/>
    <col min="14089" max="14089" width="16.28515625" style="201" customWidth="1"/>
    <col min="14090" max="14090" width="9.28515625" style="201" bestFit="1" customWidth="1"/>
    <col min="14091" max="14337" width="8.85546875" style="201"/>
    <col min="14338" max="14338" width="21" style="201" customWidth="1"/>
    <col min="14339" max="14339" width="17.5703125" style="201" customWidth="1"/>
    <col min="14340" max="14340" width="21.140625" style="201" customWidth="1"/>
    <col min="14341" max="14341" width="14.28515625" style="201" customWidth="1"/>
    <col min="14342" max="14342" width="16.85546875" style="201" customWidth="1"/>
    <col min="14343" max="14343" width="18.140625" style="201" customWidth="1"/>
    <col min="14344" max="14344" width="12.28515625" style="201" customWidth="1"/>
    <col min="14345" max="14345" width="16.28515625" style="201" customWidth="1"/>
    <col min="14346" max="14346" width="9.28515625" style="201" bestFit="1" customWidth="1"/>
    <col min="14347" max="14593" width="8.85546875" style="201"/>
    <col min="14594" max="14594" width="21" style="201" customWidth="1"/>
    <col min="14595" max="14595" width="17.5703125" style="201" customWidth="1"/>
    <col min="14596" max="14596" width="21.140625" style="201" customWidth="1"/>
    <col min="14597" max="14597" width="14.28515625" style="201" customWidth="1"/>
    <col min="14598" max="14598" width="16.85546875" style="201" customWidth="1"/>
    <col min="14599" max="14599" width="18.140625" style="201" customWidth="1"/>
    <col min="14600" max="14600" width="12.28515625" style="201" customWidth="1"/>
    <col min="14601" max="14601" width="16.28515625" style="201" customWidth="1"/>
    <col min="14602" max="14602" width="9.28515625" style="201" bestFit="1" customWidth="1"/>
    <col min="14603" max="14849" width="8.85546875" style="201"/>
    <col min="14850" max="14850" width="21" style="201" customWidth="1"/>
    <col min="14851" max="14851" width="17.5703125" style="201" customWidth="1"/>
    <col min="14852" max="14852" width="21.140625" style="201" customWidth="1"/>
    <col min="14853" max="14853" width="14.28515625" style="201" customWidth="1"/>
    <col min="14854" max="14854" width="16.85546875" style="201" customWidth="1"/>
    <col min="14855" max="14855" width="18.140625" style="201" customWidth="1"/>
    <col min="14856" max="14856" width="12.28515625" style="201" customWidth="1"/>
    <col min="14857" max="14857" width="16.28515625" style="201" customWidth="1"/>
    <col min="14858" max="14858" width="9.28515625" style="201" bestFit="1" customWidth="1"/>
    <col min="14859" max="15105" width="8.85546875" style="201"/>
    <col min="15106" max="15106" width="21" style="201" customWidth="1"/>
    <col min="15107" max="15107" width="17.5703125" style="201" customWidth="1"/>
    <col min="15108" max="15108" width="21.140625" style="201" customWidth="1"/>
    <col min="15109" max="15109" width="14.28515625" style="201" customWidth="1"/>
    <col min="15110" max="15110" width="16.85546875" style="201" customWidth="1"/>
    <col min="15111" max="15111" width="18.140625" style="201" customWidth="1"/>
    <col min="15112" max="15112" width="12.28515625" style="201" customWidth="1"/>
    <col min="15113" max="15113" width="16.28515625" style="201" customWidth="1"/>
    <col min="15114" max="15114" width="9.28515625" style="201" bestFit="1" customWidth="1"/>
    <col min="15115" max="15361" width="8.85546875" style="201"/>
    <col min="15362" max="15362" width="21" style="201" customWidth="1"/>
    <col min="15363" max="15363" width="17.5703125" style="201" customWidth="1"/>
    <col min="15364" max="15364" width="21.140625" style="201" customWidth="1"/>
    <col min="15365" max="15365" width="14.28515625" style="201" customWidth="1"/>
    <col min="15366" max="15366" width="16.85546875" style="201" customWidth="1"/>
    <col min="15367" max="15367" width="18.140625" style="201" customWidth="1"/>
    <col min="15368" max="15368" width="12.28515625" style="201" customWidth="1"/>
    <col min="15369" max="15369" width="16.28515625" style="201" customWidth="1"/>
    <col min="15370" max="15370" width="9.28515625" style="201" bestFit="1" customWidth="1"/>
    <col min="15371" max="15617" width="8.85546875" style="201"/>
    <col min="15618" max="15618" width="21" style="201" customWidth="1"/>
    <col min="15619" max="15619" width="17.5703125" style="201" customWidth="1"/>
    <col min="15620" max="15620" width="21.140625" style="201" customWidth="1"/>
    <col min="15621" max="15621" width="14.28515625" style="201" customWidth="1"/>
    <col min="15622" max="15622" width="16.85546875" style="201" customWidth="1"/>
    <col min="15623" max="15623" width="18.140625" style="201" customWidth="1"/>
    <col min="15624" max="15624" width="12.28515625" style="201" customWidth="1"/>
    <col min="15625" max="15625" width="16.28515625" style="201" customWidth="1"/>
    <col min="15626" max="15626" width="9.28515625" style="201" bestFit="1" customWidth="1"/>
    <col min="15627" max="15873" width="8.85546875" style="201"/>
    <col min="15874" max="15874" width="21" style="201" customWidth="1"/>
    <col min="15875" max="15875" width="17.5703125" style="201" customWidth="1"/>
    <col min="15876" max="15876" width="21.140625" style="201" customWidth="1"/>
    <col min="15877" max="15877" width="14.28515625" style="201" customWidth="1"/>
    <col min="15878" max="15878" width="16.85546875" style="201" customWidth="1"/>
    <col min="15879" max="15879" width="18.140625" style="201" customWidth="1"/>
    <col min="15880" max="15880" width="12.28515625" style="201" customWidth="1"/>
    <col min="15881" max="15881" width="16.28515625" style="201" customWidth="1"/>
    <col min="15882" max="15882" width="9.28515625" style="201" bestFit="1" customWidth="1"/>
    <col min="15883" max="16129" width="8.85546875" style="201"/>
    <col min="16130" max="16130" width="21" style="201" customWidth="1"/>
    <col min="16131" max="16131" width="17.5703125" style="201" customWidth="1"/>
    <col min="16132" max="16132" width="21.140625" style="201" customWidth="1"/>
    <col min="16133" max="16133" width="14.28515625" style="201" customWidth="1"/>
    <col min="16134" max="16134" width="16.85546875" style="201" customWidth="1"/>
    <col min="16135" max="16135" width="18.140625" style="201" customWidth="1"/>
    <col min="16136" max="16136" width="12.28515625" style="201" customWidth="1"/>
    <col min="16137" max="16137" width="16.28515625" style="201" customWidth="1"/>
    <col min="16138" max="16138" width="9.28515625" style="201" bestFit="1" customWidth="1"/>
    <col min="16139" max="16384" width="8.85546875" style="201"/>
  </cols>
  <sheetData>
    <row r="1" spans="1:16" x14ac:dyDescent="0.2">
      <c r="A1" s="201" t="s">
        <v>418</v>
      </c>
    </row>
    <row r="2" spans="1:16" ht="13.15" x14ac:dyDescent="0.25">
      <c r="A2" s="201" t="s">
        <v>419</v>
      </c>
    </row>
    <row r="4" spans="1:16" x14ac:dyDescent="0.2">
      <c r="A4" s="201" t="s">
        <v>420</v>
      </c>
    </row>
    <row r="5" spans="1:16" x14ac:dyDescent="0.2">
      <c r="A5" s="201" t="s">
        <v>421</v>
      </c>
    </row>
    <row r="6" spans="1:16" ht="13.15" x14ac:dyDescent="0.25">
      <c r="A6" s="201" t="s">
        <v>422</v>
      </c>
    </row>
    <row r="7" spans="1:16" ht="13.15" x14ac:dyDescent="0.25">
      <c r="A7" s="201" t="s">
        <v>423</v>
      </c>
    </row>
    <row r="8" spans="1:16" ht="13.15" x14ac:dyDescent="0.25">
      <c r="D8" s="216"/>
    </row>
    <row r="9" spans="1:16" ht="51" x14ac:dyDescent="0.2">
      <c r="B9" s="216" t="s">
        <v>391</v>
      </c>
      <c r="C9" s="216" t="s">
        <v>392</v>
      </c>
      <c r="D9" s="216" t="s">
        <v>393</v>
      </c>
      <c r="E9" s="216" t="s">
        <v>394</v>
      </c>
    </row>
    <row r="10" spans="1:16" ht="39.6" x14ac:dyDescent="0.25">
      <c r="B10" s="203" t="s">
        <v>395</v>
      </c>
      <c r="C10" s="203" t="s">
        <v>396</v>
      </c>
      <c r="D10" s="203" t="s">
        <v>397</v>
      </c>
      <c r="E10" s="203" t="s">
        <v>398</v>
      </c>
    </row>
    <row r="11" spans="1:16" ht="13.15" x14ac:dyDescent="0.25">
      <c r="A11" s="214">
        <v>39783</v>
      </c>
      <c r="B11" s="221">
        <v>6.7118002343166033E-2</v>
      </c>
      <c r="C11" s="221">
        <v>-3.9413558697934295E-2</v>
      </c>
      <c r="D11" s="221">
        <v>-3.9630051607365572E-3</v>
      </c>
      <c r="E11" s="221">
        <v>2.3741438484495184E-2</v>
      </c>
      <c r="G11" s="221"/>
      <c r="H11" s="221"/>
      <c r="I11" s="221"/>
      <c r="J11" s="221"/>
      <c r="L11" s="220"/>
      <c r="M11" s="220"/>
      <c r="N11" s="220"/>
      <c r="O11" s="220"/>
      <c r="P11" s="220"/>
    </row>
    <row r="12" spans="1:16" ht="13.15" x14ac:dyDescent="0.25">
      <c r="A12" s="214">
        <v>39873</v>
      </c>
      <c r="B12" s="221">
        <v>6.1514804180748679E-2</v>
      </c>
      <c r="C12" s="221">
        <v>-4.0035954154183089E-2</v>
      </c>
      <c r="D12" s="221">
        <v>-9.4416143741412294E-3</v>
      </c>
      <c r="E12" s="221">
        <v>1.2037235652424365E-2</v>
      </c>
      <c r="G12" s="221"/>
      <c r="H12" s="221"/>
      <c r="I12" s="221"/>
      <c r="J12" s="221"/>
      <c r="L12" s="220"/>
      <c r="M12" s="220"/>
      <c r="N12" s="220"/>
      <c r="O12" s="220"/>
      <c r="P12" s="220"/>
    </row>
    <row r="13" spans="1:16" ht="13.15" x14ac:dyDescent="0.25">
      <c r="A13" s="214">
        <v>39965</v>
      </c>
      <c r="B13" s="221">
        <v>5.3550282662828255E-2</v>
      </c>
      <c r="C13" s="221">
        <v>-3.8528151926737385E-2</v>
      </c>
      <c r="D13" s="221">
        <v>-1.3860149913900699E-2</v>
      </c>
      <c r="E13" s="221">
        <v>1.1619808221901701E-3</v>
      </c>
      <c r="G13" s="221"/>
      <c r="H13" s="221"/>
      <c r="I13" s="221"/>
      <c r="J13" s="221"/>
      <c r="L13" s="220"/>
      <c r="M13" s="220"/>
      <c r="N13" s="220"/>
      <c r="O13" s="220"/>
      <c r="P13" s="220"/>
    </row>
    <row r="14" spans="1:16" ht="13.15" x14ac:dyDescent="0.25">
      <c r="A14" s="214">
        <v>40057</v>
      </c>
      <c r="B14" s="221">
        <v>5.0254079299486734E-2</v>
      </c>
      <c r="C14" s="221">
        <v>-3.5689448921558571E-2</v>
      </c>
      <c r="D14" s="221">
        <v>-1.7132319558408101E-2</v>
      </c>
      <c r="E14" s="221">
        <v>-2.5676891804799415E-3</v>
      </c>
      <c r="G14" s="221"/>
      <c r="H14" s="221"/>
      <c r="I14" s="221"/>
      <c r="J14" s="221"/>
      <c r="L14" s="220"/>
      <c r="M14" s="220"/>
      <c r="N14" s="220"/>
      <c r="O14" s="220"/>
      <c r="P14" s="220"/>
    </row>
    <row r="15" spans="1:16" ht="13.15" x14ac:dyDescent="0.25">
      <c r="A15" s="214">
        <v>40148</v>
      </c>
      <c r="B15" s="221">
        <v>4.8641372859682508E-2</v>
      </c>
      <c r="C15" s="221">
        <v>-3.2310930227933361E-2</v>
      </c>
      <c r="D15" s="221">
        <v>-1.8341950815231382E-2</v>
      </c>
      <c r="E15" s="221">
        <v>-2.011508183482235E-3</v>
      </c>
      <c r="G15" s="221"/>
      <c r="H15" s="221"/>
      <c r="I15" s="221"/>
      <c r="J15" s="221"/>
      <c r="L15" s="220"/>
      <c r="M15" s="220"/>
      <c r="N15" s="220"/>
      <c r="O15" s="220"/>
      <c r="P15" s="220"/>
    </row>
    <row r="16" spans="1:16" ht="13.15" x14ac:dyDescent="0.25">
      <c r="A16" s="214">
        <v>40238</v>
      </c>
      <c r="B16" s="221">
        <v>4.6738908789024002E-2</v>
      </c>
      <c r="C16" s="221">
        <v>-2.9781020175983258E-2</v>
      </c>
      <c r="D16" s="221">
        <v>-1.5034466630049302E-2</v>
      </c>
      <c r="E16" s="221">
        <v>1.9234219829914433E-3</v>
      </c>
      <c r="G16" s="221"/>
      <c r="H16" s="221"/>
      <c r="I16" s="221"/>
      <c r="J16" s="221"/>
      <c r="L16" s="220"/>
      <c r="M16" s="220"/>
      <c r="N16" s="220"/>
      <c r="O16" s="220"/>
      <c r="P16" s="220"/>
    </row>
    <row r="17" spans="1:16" ht="13.15" x14ac:dyDescent="0.25">
      <c r="A17" s="214">
        <v>40330</v>
      </c>
      <c r="B17" s="221">
        <v>4.7992708919550785E-2</v>
      </c>
      <c r="C17" s="221">
        <v>-2.8705471582133421E-2</v>
      </c>
      <c r="D17" s="221">
        <v>-1.1955612150822583E-2</v>
      </c>
      <c r="E17" s="221">
        <v>7.3316251865947826E-3</v>
      </c>
      <c r="G17" s="221"/>
      <c r="H17" s="221"/>
      <c r="I17" s="221"/>
      <c r="J17" s="221"/>
      <c r="L17" s="220"/>
      <c r="M17" s="220"/>
      <c r="N17" s="220"/>
      <c r="O17" s="220"/>
      <c r="P17" s="220"/>
    </row>
    <row r="18" spans="1:16" ht="13.15" x14ac:dyDescent="0.25">
      <c r="A18" s="214">
        <v>40422</v>
      </c>
      <c r="B18" s="221">
        <v>4.541453282707418E-2</v>
      </c>
      <c r="C18" s="221">
        <v>-2.8088876493561579E-2</v>
      </c>
      <c r="D18" s="221">
        <v>-8.4743950045775857E-3</v>
      </c>
      <c r="E18" s="221">
        <v>8.8512613289350173E-3</v>
      </c>
      <c r="G18" s="221"/>
      <c r="H18" s="221"/>
      <c r="I18" s="221"/>
      <c r="J18" s="221"/>
      <c r="L18" s="220"/>
      <c r="M18" s="220"/>
      <c r="N18" s="220"/>
      <c r="O18" s="220"/>
      <c r="P18" s="220"/>
    </row>
    <row r="19" spans="1:16" ht="13.15" x14ac:dyDescent="0.25">
      <c r="A19" s="214">
        <v>40513</v>
      </c>
      <c r="B19" s="221">
        <v>4.5929907099851973E-2</v>
      </c>
      <c r="C19" s="221">
        <v>-2.7411023554532399E-2</v>
      </c>
      <c r="D19" s="221">
        <v>-6.3988335017389876E-3</v>
      </c>
      <c r="E19" s="221">
        <v>1.2120050043580584E-2</v>
      </c>
      <c r="G19" s="221"/>
      <c r="H19" s="221"/>
      <c r="I19" s="221"/>
      <c r="J19" s="221"/>
      <c r="M19" s="220"/>
      <c r="N19" s="220"/>
      <c r="O19" s="220"/>
      <c r="P19" s="220"/>
    </row>
    <row r="20" spans="1:16" ht="13.15" x14ac:dyDescent="0.25">
      <c r="A20" s="214">
        <v>40603</v>
      </c>
      <c r="B20" s="221">
        <v>4.5341052253102629E-2</v>
      </c>
      <c r="C20" s="221">
        <v>-2.6893095882606324E-2</v>
      </c>
      <c r="D20" s="221">
        <v>-5.4768120096336994E-3</v>
      </c>
      <c r="E20" s="221">
        <v>1.2971144360862604E-2</v>
      </c>
      <c r="G20" s="221"/>
      <c r="H20" s="221"/>
      <c r="I20" s="221"/>
      <c r="J20" s="221"/>
      <c r="M20" s="220"/>
      <c r="N20" s="220"/>
      <c r="O20" s="220"/>
      <c r="P20" s="220"/>
    </row>
    <row r="21" spans="1:16" ht="13.15" x14ac:dyDescent="0.25">
      <c r="A21" s="214">
        <v>40695</v>
      </c>
      <c r="B21" s="221">
        <v>4.5572529113514601E-2</v>
      </c>
      <c r="C21" s="221">
        <v>-2.690706113863936E-2</v>
      </c>
      <c r="D21" s="221">
        <v>-3.9488110256368104E-3</v>
      </c>
      <c r="E21" s="221">
        <v>1.4716656949238432E-2</v>
      </c>
      <c r="M21" s="220"/>
      <c r="N21" s="220"/>
      <c r="O21" s="220"/>
      <c r="P21" s="220"/>
    </row>
    <row r="22" spans="1:16" ht="13.15" x14ac:dyDescent="0.25">
      <c r="A22" s="214">
        <v>40787</v>
      </c>
      <c r="B22" s="221">
        <v>5.0155224160383274E-2</v>
      </c>
      <c r="C22" s="221">
        <v>-2.6927978360284151E-2</v>
      </c>
      <c r="D22" s="221">
        <v>-6.3110806352100592E-3</v>
      </c>
      <c r="E22" s="221">
        <v>1.6916165164889061E-2</v>
      </c>
      <c r="M22" s="220"/>
      <c r="N22" s="220"/>
      <c r="O22" s="220"/>
      <c r="P22" s="220"/>
    </row>
    <row r="23" spans="1:16" ht="13.15" x14ac:dyDescent="0.25">
      <c r="A23" s="214">
        <v>40878</v>
      </c>
      <c r="B23" s="221">
        <v>5.1790938529716404E-2</v>
      </c>
      <c r="C23" s="221">
        <v>-2.8000834072408859E-2</v>
      </c>
      <c r="D23" s="221">
        <v>-5.7388188585544902E-3</v>
      </c>
      <c r="E23" s="221">
        <v>1.8051285598753054E-2</v>
      </c>
      <c r="M23" s="220"/>
    </row>
    <row r="24" spans="1:16" ht="13.15" x14ac:dyDescent="0.25">
      <c r="A24" s="214">
        <v>40969</v>
      </c>
      <c r="B24" s="221">
        <v>5.3823673904730848E-2</v>
      </c>
      <c r="C24" s="221">
        <v>-2.9502146476488907E-2</v>
      </c>
      <c r="D24" s="221">
        <v>-7.1188903282875778E-3</v>
      </c>
      <c r="E24" s="221">
        <v>1.7202637099954361E-2</v>
      </c>
    </row>
    <row r="27" spans="1:16" x14ac:dyDescent="0.2">
      <c r="A27" s="201" t="s">
        <v>424</v>
      </c>
    </row>
    <row r="28" spans="1:16" x14ac:dyDescent="0.2">
      <c r="A28" s="201" t="s">
        <v>425</v>
      </c>
    </row>
    <row r="29" spans="1:16" ht="13.15" x14ac:dyDescent="0.25">
      <c r="A29" s="201" t="s">
        <v>426</v>
      </c>
    </row>
    <row r="30" spans="1:16" ht="13.15" x14ac:dyDescent="0.25">
      <c r="A30" s="201" t="s">
        <v>427</v>
      </c>
    </row>
    <row r="31" spans="1:16" x14ac:dyDescent="0.2">
      <c r="D31" s="216"/>
    </row>
    <row r="32" spans="1:16" ht="51" x14ac:dyDescent="0.2">
      <c r="B32" s="216" t="s">
        <v>391</v>
      </c>
      <c r="C32" s="216" t="s">
        <v>392</v>
      </c>
      <c r="D32" s="216" t="s">
        <v>393</v>
      </c>
      <c r="E32" s="216" t="s">
        <v>394</v>
      </c>
    </row>
    <row r="33" spans="1:15" ht="39.6" x14ac:dyDescent="0.25">
      <c r="B33" s="203" t="s">
        <v>395</v>
      </c>
      <c r="C33" s="203" t="s">
        <v>396</v>
      </c>
      <c r="D33" s="203" t="s">
        <v>397</v>
      </c>
      <c r="E33" s="203" t="s">
        <v>398</v>
      </c>
    </row>
    <row r="34" spans="1:15" x14ac:dyDescent="0.2">
      <c r="A34" s="214">
        <v>39783</v>
      </c>
      <c r="B34" s="221">
        <v>7.5305196153593434E-2</v>
      </c>
      <c r="C34" s="221">
        <v>-3.9413558697934295E-2</v>
      </c>
      <c r="D34" s="221">
        <v>-3.2523337620258544E-3</v>
      </c>
      <c r="E34" s="221">
        <v>3.2639303693633284E-2</v>
      </c>
      <c r="G34" s="221"/>
      <c r="H34" s="221"/>
      <c r="I34" s="221"/>
      <c r="J34" s="221"/>
      <c r="L34" s="220"/>
      <c r="M34" s="220"/>
      <c r="N34" s="220"/>
      <c r="O34" s="220"/>
    </row>
    <row r="35" spans="1:15" x14ac:dyDescent="0.2">
      <c r="A35" s="214">
        <v>39873</v>
      </c>
      <c r="B35" s="221">
        <v>7.5051611719213956E-2</v>
      </c>
      <c r="C35" s="221">
        <v>-4.0035954154183089E-2</v>
      </c>
      <c r="D35" s="221">
        <v>-2.6536570049994494E-3</v>
      </c>
      <c r="E35" s="221">
        <v>3.2362000560031419E-2</v>
      </c>
      <c r="G35" s="221"/>
      <c r="H35" s="221"/>
      <c r="I35" s="221"/>
      <c r="J35" s="221"/>
      <c r="L35" s="220"/>
      <c r="M35" s="220"/>
      <c r="N35" s="220"/>
      <c r="O35" s="220"/>
    </row>
    <row r="36" spans="1:15" x14ac:dyDescent="0.2">
      <c r="A36" s="214">
        <v>39965</v>
      </c>
      <c r="B36" s="221">
        <v>7.0861247100866775E-2</v>
      </c>
      <c r="C36" s="221">
        <v>-3.8528151926737385E-2</v>
      </c>
      <c r="D36" s="221">
        <v>-2.7472219052119226E-3</v>
      </c>
      <c r="E36" s="221">
        <v>2.9585873268917463E-2</v>
      </c>
      <c r="G36" s="221"/>
      <c r="H36" s="221"/>
      <c r="I36" s="221"/>
      <c r="J36" s="221"/>
      <c r="L36" s="220"/>
      <c r="M36" s="220"/>
      <c r="N36" s="220"/>
      <c r="O36" s="220"/>
    </row>
    <row r="37" spans="1:15" ht="13.15" x14ac:dyDescent="0.25">
      <c r="A37" s="214">
        <v>40057</v>
      </c>
      <c r="B37" s="221">
        <v>6.4920741028311121E-2</v>
      </c>
      <c r="C37" s="221">
        <v>-3.5689448921558571E-2</v>
      </c>
      <c r="D37" s="221">
        <v>-4.1722831099301264E-3</v>
      </c>
      <c r="E37" s="221">
        <v>2.5059008996822424E-2</v>
      </c>
      <c r="G37" s="221"/>
      <c r="H37" s="221"/>
      <c r="I37" s="221"/>
      <c r="J37" s="221"/>
      <c r="L37" s="220"/>
      <c r="M37" s="220"/>
      <c r="N37" s="220"/>
      <c r="O37" s="220"/>
    </row>
    <row r="38" spans="1:15" ht="13.15" x14ac:dyDescent="0.25">
      <c r="A38" s="214">
        <v>40148</v>
      </c>
      <c r="B38" s="221">
        <v>5.5593281835344156E-2</v>
      </c>
      <c r="C38" s="221">
        <v>-3.2310930227933361E-2</v>
      </c>
      <c r="D38" s="221">
        <v>-6.8143621172231921E-3</v>
      </c>
      <c r="E38" s="221">
        <v>1.6467989490187601E-2</v>
      </c>
      <c r="G38" s="221"/>
      <c r="H38" s="221"/>
      <c r="I38" s="221"/>
      <c r="J38" s="221"/>
      <c r="L38" s="220"/>
      <c r="M38" s="220"/>
      <c r="N38" s="220"/>
      <c r="O38" s="220"/>
    </row>
    <row r="39" spans="1:15" ht="13.15" x14ac:dyDescent="0.25">
      <c r="A39" s="214">
        <v>40238</v>
      </c>
      <c r="B39" s="221">
        <v>5.3821013634132032E-2</v>
      </c>
      <c r="C39" s="221">
        <v>-2.9781020175983258E-2</v>
      </c>
      <c r="D39" s="221">
        <v>-7.5879420082251492E-3</v>
      </c>
      <c r="E39" s="221">
        <v>1.6452051449923625E-2</v>
      </c>
      <c r="G39" s="221"/>
      <c r="H39" s="221"/>
      <c r="I39" s="221"/>
      <c r="J39" s="221"/>
      <c r="L39" s="220"/>
      <c r="M39" s="220"/>
      <c r="N39" s="220"/>
      <c r="O39" s="220"/>
    </row>
    <row r="40" spans="1:15" ht="13.15" x14ac:dyDescent="0.25">
      <c r="A40" s="214">
        <v>40330</v>
      </c>
      <c r="B40" s="221">
        <v>5.4738943337002265E-2</v>
      </c>
      <c r="C40" s="221">
        <v>-2.8705471582133421E-2</v>
      </c>
      <c r="D40" s="221">
        <v>-7.5473010169736145E-3</v>
      </c>
      <c r="E40" s="221">
        <v>1.8486170737895227E-2</v>
      </c>
      <c r="G40" s="221"/>
      <c r="H40" s="221"/>
      <c r="I40" s="221"/>
      <c r="J40" s="221"/>
      <c r="L40" s="220"/>
      <c r="M40" s="220"/>
      <c r="N40" s="220"/>
      <c r="O40" s="220"/>
    </row>
    <row r="41" spans="1:15" ht="13.15" x14ac:dyDescent="0.25">
      <c r="A41" s="214">
        <v>40422</v>
      </c>
      <c r="B41" s="221">
        <v>5.8287127124387966E-2</v>
      </c>
      <c r="C41" s="221">
        <v>-2.8088876493561579E-2</v>
      </c>
      <c r="D41" s="221">
        <v>-1.1282447152423424E-2</v>
      </c>
      <c r="E41" s="221">
        <v>1.8915803478402965E-2</v>
      </c>
      <c r="G41" s="221"/>
      <c r="H41" s="221"/>
      <c r="I41" s="221"/>
      <c r="J41" s="221"/>
      <c r="L41" s="220"/>
      <c r="M41" s="220"/>
      <c r="N41" s="220"/>
      <c r="O41" s="220"/>
    </row>
    <row r="42" spans="1:15" ht="13.15" x14ac:dyDescent="0.25">
      <c r="A42" s="214">
        <v>40513</v>
      </c>
      <c r="B42" s="221">
        <v>6.0418386072299803E-2</v>
      </c>
      <c r="C42" s="221">
        <v>-2.7411023554532399E-2</v>
      </c>
      <c r="D42" s="221">
        <v>-7.843314599867781E-3</v>
      </c>
      <c r="E42" s="221">
        <v>2.5164047917899626E-2</v>
      </c>
      <c r="G42" s="221"/>
      <c r="H42" s="221"/>
      <c r="I42" s="221"/>
      <c r="J42" s="221"/>
      <c r="L42" s="220"/>
      <c r="M42" s="220"/>
      <c r="N42" s="220"/>
      <c r="O42" s="220"/>
    </row>
    <row r="43" spans="1:15" ht="13.15" x14ac:dyDescent="0.25">
      <c r="A43" s="214">
        <v>40603</v>
      </c>
      <c r="B43" s="221">
        <v>6.2005869265454872E-2</v>
      </c>
      <c r="C43" s="221">
        <v>-2.6893095882606324E-2</v>
      </c>
      <c r="D43" s="221">
        <v>-7.1956217846558292E-3</v>
      </c>
      <c r="E43" s="221">
        <v>2.7917151598192722E-2</v>
      </c>
      <c r="G43" s="221"/>
      <c r="H43" s="221"/>
      <c r="I43" s="221"/>
      <c r="J43" s="221"/>
      <c r="L43" s="220"/>
      <c r="M43" s="220"/>
      <c r="N43" s="220"/>
      <c r="O43" s="220"/>
    </row>
    <row r="44" spans="1:15" ht="13.15" x14ac:dyDescent="0.25">
      <c r="A44" s="214">
        <v>40695</v>
      </c>
      <c r="B44" s="221">
        <v>6.3535816339000226E-2</v>
      </c>
      <c r="C44" s="221">
        <v>-2.690706113863936E-2</v>
      </c>
      <c r="D44" s="221">
        <v>-7.4073007212585879E-3</v>
      </c>
      <c r="E44" s="221">
        <v>2.922145447910228E-2</v>
      </c>
      <c r="L44" s="220"/>
      <c r="M44" s="220"/>
      <c r="N44" s="220"/>
      <c r="O44" s="220"/>
    </row>
    <row r="45" spans="1:15" ht="13.15" x14ac:dyDescent="0.25">
      <c r="A45" s="214">
        <v>40787</v>
      </c>
      <c r="B45" s="221">
        <v>6.3313724637789906E-2</v>
      </c>
      <c r="C45" s="221">
        <v>-2.6927978360284151E-2</v>
      </c>
      <c r="D45" s="221">
        <v>-2.4245385160582837E-3</v>
      </c>
      <c r="E45" s="221">
        <v>3.3961207761447468E-2</v>
      </c>
      <c r="L45" s="220"/>
      <c r="M45" s="220"/>
      <c r="N45" s="220"/>
      <c r="O45" s="220"/>
    </row>
    <row r="46" spans="1:15" ht="13.15" x14ac:dyDescent="0.25">
      <c r="A46" s="214">
        <v>40878</v>
      </c>
      <c r="B46" s="221">
        <v>6.4470538141481334E-2</v>
      </c>
      <c r="C46" s="221">
        <v>-2.8000834072408859E-2</v>
      </c>
      <c r="D46" s="221">
        <v>-4.0211002870820392E-3</v>
      </c>
      <c r="E46" s="221">
        <v>3.2448603781990437E-2</v>
      </c>
    </row>
    <row r="47" spans="1:15" ht="13.15" x14ac:dyDescent="0.25">
      <c r="A47" s="214">
        <v>40969</v>
      </c>
      <c r="B47" s="221">
        <v>6.6089949302290521E-2</v>
      </c>
      <c r="C47" s="221">
        <v>-2.9502146476488907E-2</v>
      </c>
      <c r="D47" s="221">
        <v>-6.249619507748781E-3</v>
      </c>
      <c r="E47" s="221">
        <v>3.0338183318052835E-2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E27" sqref="E27"/>
    </sheetView>
  </sheetViews>
  <sheetFormatPr defaultRowHeight="12.75" x14ac:dyDescent="0.2"/>
  <cols>
    <col min="1" max="1" width="8.85546875" style="201"/>
    <col min="2" max="2" width="21" style="201" customWidth="1"/>
    <col min="3" max="3" width="17.5703125" style="201" customWidth="1"/>
    <col min="4" max="4" width="21.140625" style="201" customWidth="1"/>
    <col min="5" max="5" width="14.28515625" style="201" customWidth="1"/>
    <col min="6" max="6" width="16.85546875" style="201" customWidth="1"/>
    <col min="7" max="7" width="18.140625" style="201" customWidth="1"/>
    <col min="8" max="8" width="12.28515625" style="201" customWidth="1"/>
    <col min="9" max="9" width="16.28515625" style="201" customWidth="1"/>
    <col min="10" max="10" width="9.28515625" style="201" bestFit="1" customWidth="1"/>
    <col min="11" max="13" width="8.85546875" style="201"/>
    <col min="14" max="14" width="13.140625" style="201" bestFit="1" customWidth="1"/>
    <col min="15" max="257" width="8.85546875" style="201"/>
    <col min="258" max="258" width="21" style="201" customWidth="1"/>
    <col min="259" max="259" width="17.5703125" style="201" customWidth="1"/>
    <col min="260" max="260" width="21.140625" style="201" customWidth="1"/>
    <col min="261" max="261" width="14.28515625" style="201" customWidth="1"/>
    <col min="262" max="262" width="16.85546875" style="201" customWidth="1"/>
    <col min="263" max="263" width="18.140625" style="201" customWidth="1"/>
    <col min="264" max="264" width="12.28515625" style="201" customWidth="1"/>
    <col min="265" max="265" width="16.28515625" style="201" customWidth="1"/>
    <col min="266" max="266" width="9.28515625" style="201" bestFit="1" customWidth="1"/>
    <col min="267" max="513" width="8.85546875" style="201"/>
    <col min="514" max="514" width="21" style="201" customWidth="1"/>
    <col min="515" max="515" width="17.5703125" style="201" customWidth="1"/>
    <col min="516" max="516" width="21.140625" style="201" customWidth="1"/>
    <col min="517" max="517" width="14.28515625" style="201" customWidth="1"/>
    <col min="518" max="518" width="16.85546875" style="201" customWidth="1"/>
    <col min="519" max="519" width="18.140625" style="201" customWidth="1"/>
    <col min="520" max="520" width="12.28515625" style="201" customWidth="1"/>
    <col min="521" max="521" width="16.28515625" style="201" customWidth="1"/>
    <col min="522" max="522" width="9.28515625" style="201" bestFit="1" customWidth="1"/>
    <col min="523" max="769" width="8.85546875" style="201"/>
    <col min="770" max="770" width="21" style="201" customWidth="1"/>
    <col min="771" max="771" width="17.5703125" style="201" customWidth="1"/>
    <col min="772" max="772" width="21.140625" style="201" customWidth="1"/>
    <col min="773" max="773" width="14.28515625" style="201" customWidth="1"/>
    <col min="774" max="774" width="16.85546875" style="201" customWidth="1"/>
    <col min="775" max="775" width="18.140625" style="201" customWidth="1"/>
    <col min="776" max="776" width="12.28515625" style="201" customWidth="1"/>
    <col min="777" max="777" width="16.28515625" style="201" customWidth="1"/>
    <col min="778" max="778" width="9.28515625" style="201" bestFit="1" customWidth="1"/>
    <col min="779" max="1025" width="8.85546875" style="201"/>
    <col min="1026" max="1026" width="21" style="201" customWidth="1"/>
    <col min="1027" max="1027" width="17.5703125" style="201" customWidth="1"/>
    <col min="1028" max="1028" width="21.140625" style="201" customWidth="1"/>
    <col min="1029" max="1029" width="14.28515625" style="201" customWidth="1"/>
    <col min="1030" max="1030" width="16.85546875" style="201" customWidth="1"/>
    <col min="1031" max="1031" width="18.140625" style="201" customWidth="1"/>
    <col min="1032" max="1032" width="12.28515625" style="201" customWidth="1"/>
    <col min="1033" max="1033" width="16.28515625" style="201" customWidth="1"/>
    <col min="1034" max="1034" width="9.28515625" style="201" bestFit="1" customWidth="1"/>
    <col min="1035" max="1281" width="8.85546875" style="201"/>
    <col min="1282" max="1282" width="21" style="201" customWidth="1"/>
    <col min="1283" max="1283" width="17.5703125" style="201" customWidth="1"/>
    <col min="1284" max="1284" width="21.140625" style="201" customWidth="1"/>
    <col min="1285" max="1285" width="14.28515625" style="201" customWidth="1"/>
    <col min="1286" max="1286" width="16.85546875" style="201" customWidth="1"/>
    <col min="1287" max="1287" width="18.140625" style="201" customWidth="1"/>
    <col min="1288" max="1288" width="12.28515625" style="201" customWidth="1"/>
    <col min="1289" max="1289" width="16.28515625" style="201" customWidth="1"/>
    <col min="1290" max="1290" width="9.28515625" style="201" bestFit="1" customWidth="1"/>
    <col min="1291" max="1537" width="8.85546875" style="201"/>
    <col min="1538" max="1538" width="21" style="201" customWidth="1"/>
    <col min="1539" max="1539" width="17.5703125" style="201" customWidth="1"/>
    <col min="1540" max="1540" width="21.140625" style="201" customWidth="1"/>
    <col min="1541" max="1541" width="14.28515625" style="201" customWidth="1"/>
    <col min="1542" max="1542" width="16.85546875" style="201" customWidth="1"/>
    <col min="1543" max="1543" width="18.140625" style="201" customWidth="1"/>
    <col min="1544" max="1544" width="12.28515625" style="201" customWidth="1"/>
    <col min="1545" max="1545" width="16.28515625" style="201" customWidth="1"/>
    <col min="1546" max="1546" width="9.28515625" style="201" bestFit="1" customWidth="1"/>
    <col min="1547" max="1793" width="8.85546875" style="201"/>
    <col min="1794" max="1794" width="21" style="201" customWidth="1"/>
    <col min="1795" max="1795" width="17.5703125" style="201" customWidth="1"/>
    <col min="1796" max="1796" width="21.140625" style="201" customWidth="1"/>
    <col min="1797" max="1797" width="14.28515625" style="201" customWidth="1"/>
    <col min="1798" max="1798" width="16.85546875" style="201" customWidth="1"/>
    <col min="1799" max="1799" width="18.140625" style="201" customWidth="1"/>
    <col min="1800" max="1800" width="12.28515625" style="201" customWidth="1"/>
    <col min="1801" max="1801" width="16.28515625" style="201" customWidth="1"/>
    <col min="1802" max="1802" width="9.28515625" style="201" bestFit="1" customWidth="1"/>
    <col min="1803" max="2049" width="8.85546875" style="201"/>
    <col min="2050" max="2050" width="21" style="201" customWidth="1"/>
    <col min="2051" max="2051" width="17.5703125" style="201" customWidth="1"/>
    <col min="2052" max="2052" width="21.140625" style="201" customWidth="1"/>
    <col min="2053" max="2053" width="14.28515625" style="201" customWidth="1"/>
    <col min="2054" max="2054" width="16.85546875" style="201" customWidth="1"/>
    <col min="2055" max="2055" width="18.140625" style="201" customWidth="1"/>
    <col min="2056" max="2056" width="12.28515625" style="201" customWidth="1"/>
    <col min="2057" max="2057" width="16.28515625" style="201" customWidth="1"/>
    <col min="2058" max="2058" width="9.28515625" style="201" bestFit="1" customWidth="1"/>
    <col min="2059" max="2305" width="8.85546875" style="201"/>
    <col min="2306" max="2306" width="21" style="201" customWidth="1"/>
    <col min="2307" max="2307" width="17.5703125" style="201" customWidth="1"/>
    <col min="2308" max="2308" width="21.140625" style="201" customWidth="1"/>
    <col min="2309" max="2309" width="14.28515625" style="201" customWidth="1"/>
    <col min="2310" max="2310" width="16.85546875" style="201" customWidth="1"/>
    <col min="2311" max="2311" width="18.140625" style="201" customWidth="1"/>
    <col min="2312" max="2312" width="12.28515625" style="201" customWidth="1"/>
    <col min="2313" max="2313" width="16.28515625" style="201" customWidth="1"/>
    <col min="2314" max="2314" width="9.28515625" style="201" bestFit="1" customWidth="1"/>
    <col min="2315" max="2561" width="8.85546875" style="201"/>
    <col min="2562" max="2562" width="21" style="201" customWidth="1"/>
    <col min="2563" max="2563" width="17.5703125" style="201" customWidth="1"/>
    <col min="2564" max="2564" width="21.140625" style="201" customWidth="1"/>
    <col min="2565" max="2565" width="14.28515625" style="201" customWidth="1"/>
    <col min="2566" max="2566" width="16.85546875" style="201" customWidth="1"/>
    <col min="2567" max="2567" width="18.140625" style="201" customWidth="1"/>
    <col min="2568" max="2568" width="12.28515625" style="201" customWidth="1"/>
    <col min="2569" max="2569" width="16.28515625" style="201" customWidth="1"/>
    <col min="2570" max="2570" width="9.28515625" style="201" bestFit="1" customWidth="1"/>
    <col min="2571" max="2817" width="8.85546875" style="201"/>
    <col min="2818" max="2818" width="21" style="201" customWidth="1"/>
    <col min="2819" max="2819" width="17.5703125" style="201" customWidth="1"/>
    <col min="2820" max="2820" width="21.140625" style="201" customWidth="1"/>
    <col min="2821" max="2821" width="14.28515625" style="201" customWidth="1"/>
    <col min="2822" max="2822" width="16.85546875" style="201" customWidth="1"/>
    <col min="2823" max="2823" width="18.140625" style="201" customWidth="1"/>
    <col min="2824" max="2824" width="12.28515625" style="201" customWidth="1"/>
    <col min="2825" max="2825" width="16.28515625" style="201" customWidth="1"/>
    <col min="2826" max="2826" width="9.28515625" style="201" bestFit="1" customWidth="1"/>
    <col min="2827" max="3073" width="8.85546875" style="201"/>
    <col min="3074" max="3074" width="21" style="201" customWidth="1"/>
    <col min="3075" max="3075" width="17.5703125" style="201" customWidth="1"/>
    <col min="3076" max="3076" width="21.140625" style="201" customWidth="1"/>
    <col min="3077" max="3077" width="14.28515625" style="201" customWidth="1"/>
    <col min="3078" max="3078" width="16.85546875" style="201" customWidth="1"/>
    <col min="3079" max="3079" width="18.140625" style="201" customWidth="1"/>
    <col min="3080" max="3080" width="12.28515625" style="201" customWidth="1"/>
    <col min="3081" max="3081" width="16.28515625" style="201" customWidth="1"/>
    <col min="3082" max="3082" width="9.28515625" style="201" bestFit="1" customWidth="1"/>
    <col min="3083" max="3329" width="8.85546875" style="201"/>
    <col min="3330" max="3330" width="21" style="201" customWidth="1"/>
    <col min="3331" max="3331" width="17.5703125" style="201" customWidth="1"/>
    <col min="3332" max="3332" width="21.140625" style="201" customWidth="1"/>
    <col min="3333" max="3333" width="14.28515625" style="201" customWidth="1"/>
    <col min="3334" max="3334" width="16.85546875" style="201" customWidth="1"/>
    <col min="3335" max="3335" width="18.140625" style="201" customWidth="1"/>
    <col min="3336" max="3336" width="12.28515625" style="201" customWidth="1"/>
    <col min="3337" max="3337" width="16.28515625" style="201" customWidth="1"/>
    <col min="3338" max="3338" width="9.28515625" style="201" bestFit="1" customWidth="1"/>
    <col min="3339" max="3585" width="8.85546875" style="201"/>
    <col min="3586" max="3586" width="21" style="201" customWidth="1"/>
    <col min="3587" max="3587" width="17.5703125" style="201" customWidth="1"/>
    <col min="3588" max="3588" width="21.140625" style="201" customWidth="1"/>
    <col min="3589" max="3589" width="14.28515625" style="201" customWidth="1"/>
    <col min="3590" max="3590" width="16.85546875" style="201" customWidth="1"/>
    <col min="3591" max="3591" width="18.140625" style="201" customWidth="1"/>
    <col min="3592" max="3592" width="12.28515625" style="201" customWidth="1"/>
    <col min="3593" max="3593" width="16.28515625" style="201" customWidth="1"/>
    <col min="3594" max="3594" width="9.28515625" style="201" bestFit="1" customWidth="1"/>
    <col min="3595" max="3841" width="8.85546875" style="201"/>
    <col min="3842" max="3842" width="21" style="201" customWidth="1"/>
    <col min="3843" max="3843" width="17.5703125" style="201" customWidth="1"/>
    <col min="3844" max="3844" width="21.140625" style="201" customWidth="1"/>
    <col min="3845" max="3845" width="14.28515625" style="201" customWidth="1"/>
    <col min="3846" max="3846" width="16.85546875" style="201" customWidth="1"/>
    <col min="3847" max="3847" width="18.140625" style="201" customWidth="1"/>
    <col min="3848" max="3848" width="12.28515625" style="201" customWidth="1"/>
    <col min="3849" max="3849" width="16.28515625" style="201" customWidth="1"/>
    <col min="3850" max="3850" width="9.28515625" style="201" bestFit="1" customWidth="1"/>
    <col min="3851" max="4097" width="8.85546875" style="201"/>
    <col min="4098" max="4098" width="21" style="201" customWidth="1"/>
    <col min="4099" max="4099" width="17.5703125" style="201" customWidth="1"/>
    <col min="4100" max="4100" width="21.140625" style="201" customWidth="1"/>
    <col min="4101" max="4101" width="14.28515625" style="201" customWidth="1"/>
    <col min="4102" max="4102" width="16.85546875" style="201" customWidth="1"/>
    <col min="4103" max="4103" width="18.140625" style="201" customWidth="1"/>
    <col min="4104" max="4104" width="12.28515625" style="201" customWidth="1"/>
    <col min="4105" max="4105" width="16.28515625" style="201" customWidth="1"/>
    <col min="4106" max="4106" width="9.28515625" style="201" bestFit="1" customWidth="1"/>
    <col min="4107" max="4353" width="8.85546875" style="201"/>
    <col min="4354" max="4354" width="21" style="201" customWidth="1"/>
    <col min="4355" max="4355" width="17.5703125" style="201" customWidth="1"/>
    <col min="4356" max="4356" width="21.140625" style="201" customWidth="1"/>
    <col min="4357" max="4357" width="14.28515625" style="201" customWidth="1"/>
    <col min="4358" max="4358" width="16.85546875" style="201" customWidth="1"/>
    <col min="4359" max="4359" width="18.140625" style="201" customWidth="1"/>
    <col min="4360" max="4360" width="12.28515625" style="201" customWidth="1"/>
    <col min="4361" max="4361" width="16.28515625" style="201" customWidth="1"/>
    <col min="4362" max="4362" width="9.28515625" style="201" bestFit="1" customWidth="1"/>
    <col min="4363" max="4609" width="8.85546875" style="201"/>
    <col min="4610" max="4610" width="21" style="201" customWidth="1"/>
    <col min="4611" max="4611" width="17.5703125" style="201" customWidth="1"/>
    <col min="4612" max="4612" width="21.140625" style="201" customWidth="1"/>
    <col min="4613" max="4613" width="14.28515625" style="201" customWidth="1"/>
    <col min="4614" max="4614" width="16.85546875" style="201" customWidth="1"/>
    <col min="4615" max="4615" width="18.140625" style="201" customWidth="1"/>
    <col min="4616" max="4616" width="12.28515625" style="201" customWidth="1"/>
    <col min="4617" max="4617" width="16.28515625" style="201" customWidth="1"/>
    <col min="4618" max="4618" width="9.28515625" style="201" bestFit="1" customWidth="1"/>
    <col min="4619" max="4865" width="8.85546875" style="201"/>
    <col min="4866" max="4866" width="21" style="201" customWidth="1"/>
    <col min="4867" max="4867" width="17.5703125" style="201" customWidth="1"/>
    <col min="4868" max="4868" width="21.140625" style="201" customWidth="1"/>
    <col min="4869" max="4869" width="14.28515625" style="201" customWidth="1"/>
    <col min="4870" max="4870" width="16.85546875" style="201" customWidth="1"/>
    <col min="4871" max="4871" width="18.140625" style="201" customWidth="1"/>
    <col min="4872" max="4872" width="12.28515625" style="201" customWidth="1"/>
    <col min="4873" max="4873" width="16.28515625" style="201" customWidth="1"/>
    <col min="4874" max="4874" width="9.28515625" style="201" bestFit="1" customWidth="1"/>
    <col min="4875" max="5121" width="8.85546875" style="201"/>
    <col min="5122" max="5122" width="21" style="201" customWidth="1"/>
    <col min="5123" max="5123" width="17.5703125" style="201" customWidth="1"/>
    <col min="5124" max="5124" width="21.140625" style="201" customWidth="1"/>
    <col min="5125" max="5125" width="14.28515625" style="201" customWidth="1"/>
    <col min="5126" max="5126" width="16.85546875" style="201" customWidth="1"/>
    <col min="5127" max="5127" width="18.140625" style="201" customWidth="1"/>
    <col min="5128" max="5128" width="12.28515625" style="201" customWidth="1"/>
    <col min="5129" max="5129" width="16.28515625" style="201" customWidth="1"/>
    <col min="5130" max="5130" width="9.28515625" style="201" bestFit="1" customWidth="1"/>
    <col min="5131" max="5377" width="8.85546875" style="201"/>
    <col min="5378" max="5378" width="21" style="201" customWidth="1"/>
    <col min="5379" max="5379" width="17.5703125" style="201" customWidth="1"/>
    <col min="5380" max="5380" width="21.140625" style="201" customWidth="1"/>
    <col min="5381" max="5381" width="14.28515625" style="201" customWidth="1"/>
    <col min="5382" max="5382" width="16.85546875" style="201" customWidth="1"/>
    <col min="5383" max="5383" width="18.140625" style="201" customWidth="1"/>
    <col min="5384" max="5384" width="12.28515625" style="201" customWidth="1"/>
    <col min="5385" max="5385" width="16.28515625" style="201" customWidth="1"/>
    <col min="5386" max="5386" width="9.28515625" style="201" bestFit="1" customWidth="1"/>
    <col min="5387" max="5633" width="8.85546875" style="201"/>
    <col min="5634" max="5634" width="21" style="201" customWidth="1"/>
    <col min="5635" max="5635" width="17.5703125" style="201" customWidth="1"/>
    <col min="5636" max="5636" width="21.140625" style="201" customWidth="1"/>
    <col min="5637" max="5637" width="14.28515625" style="201" customWidth="1"/>
    <col min="5638" max="5638" width="16.85546875" style="201" customWidth="1"/>
    <col min="5639" max="5639" width="18.140625" style="201" customWidth="1"/>
    <col min="5640" max="5640" width="12.28515625" style="201" customWidth="1"/>
    <col min="5641" max="5641" width="16.28515625" style="201" customWidth="1"/>
    <col min="5642" max="5642" width="9.28515625" style="201" bestFit="1" customWidth="1"/>
    <col min="5643" max="5889" width="8.85546875" style="201"/>
    <col min="5890" max="5890" width="21" style="201" customWidth="1"/>
    <col min="5891" max="5891" width="17.5703125" style="201" customWidth="1"/>
    <col min="5892" max="5892" width="21.140625" style="201" customWidth="1"/>
    <col min="5893" max="5893" width="14.28515625" style="201" customWidth="1"/>
    <col min="5894" max="5894" width="16.85546875" style="201" customWidth="1"/>
    <col min="5895" max="5895" width="18.140625" style="201" customWidth="1"/>
    <col min="5896" max="5896" width="12.28515625" style="201" customWidth="1"/>
    <col min="5897" max="5897" width="16.28515625" style="201" customWidth="1"/>
    <col min="5898" max="5898" width="9.28515625" style="201" bestFit="1" customWidth="1"/>
    <col min="5899" max="6145" width="8.85546875" style="201"/>
    <col min="6146" max="6146" width="21" style="201" customWidth="1"/>
    <col min="6147" max="6147" width="17.5703125" style="201" customWidth="1"/>
    <col min="6148" max="6148" width="21.140625" style="201" customWidth="1"/>
    <col min="6149" max="6149" width="14.28515625" style="201" customWidth="1"/>
    <col min="6150" max="6150" width="16.85546875" style="201" customWidth="1"/>
    <col min="6151" max="6151" width="18.140625" style="201" customWidth="1"/>
    <col min="6152" max="6152" width="12.28515625" style="201" customWidth="1"/>
    <col min="6153" max="6153" width="16.28515625" style="201" customWidth="1"/>
    <col min="6154" max="6154" width="9.28515625" style="201" bestFit="1" customWidth="1"/>
    <col min="6155" max="6401" width="8.85546875" style="201"/>
    <col min="6402" max="6402" width="21" style="201" customWidth="1"/>
    <col min="6403" max="6403" width="17.5703125" style="201" customWidth="1"/>
    <col min="6404" max="6404" width="21.140625" style="201" customWidth="1"/>
    <col min="6405" max="6405" width="14.28515625" style="201" customWidth="1"/>
    <col min="6406" max="6406" width="16.85546875" style="201" customWidth="1"/>
    <col min="6407" max="6407" width="18.140625" style="201" customWidth="1"/>
    <col min="6408" max="6408" width="12.28515625" style="201" customWidth="1"/>
    <col min="6409" max="6409" width="16.28515625" style="201" customWidth="1"/>
    <col min="6410" max="6410" width="9.28515625" style="201" bestFit="1" customWidth="1"/>
    <col min="6411" max="6657" width="8.85546875" style="201"/>
    <col min="6658" max="6658" width="21" style="201" customWidth="1"/>
    <col min="6659" max="6659" width="17.5703125" style="201" customWidth="1"/>
    <col min="6660" max="6660" width="21.140625" style="201" customWidth="1"/>
    <col min="6661" max="6661" width="14.28515625" style="201" customWidth="1"/>
    <col min="6662" max="6662" width="16.85546875" style="201" customWidth="1"/>
    <col min="6663" max="6663" width="18.140625" style="201" customWidth="1"/>
    <col min="6664" max="6664" width="12.28515625" style="201" customWidth="1"/>
    <col min="6665" max="6665" width="16.28515625" style="201" customWidth="1"/>
    <col min="6666" max="6666" width="9.28515625" style="201" bestFit="1" customWidth="1"/>
    <col min="6667" max="6913" width="8.85546875" style="201"/>
    <col min="6914" max="6914" width="21" style="201" customWidth="1"/>
    <col min="6915" max="6915" width="17.5703125" style="201" customWidth="1"/>
    <col min="6916" max="6916" width="21.140625" style="201" customWidth="1"/>
    <col min="6917" max="6917" width="14.28515625" style="201" customWidth="1"/>
    <col min="6918" max="6918" width="16.85546875" style="201" customWidth="1"/>
    <col min="6919" max="6919" width="18.140625" style="201" customWidth="1"/>
    <col min="6920" max="6920" width="12.28515625" style="201" customWidth="1"/>
    <col min="6921" max="6921" width="16.28515625" style="201" customWidth="1"/>
    <col min="6922" max="6922" width="9.28515625" style="201" bestFit="1" customWidth="1"/>
    <col min="6923" max="7169" width="8.85546875" style="201"/>
    <col min="7170" max="7170" width="21" style="201" customWidth="1"/>
    <col min="7171" max="7171" width="17.5703125" style="201" customWidth="1"/>
    <col min="7172" max="7172" width="21.140625" style="201" customWidth="1"/>
    <col min="7173" max="7173" width="14.28515625" style="201" customWidth="1"/>
    <col min="7174" max="7174" width="16.85546875" style="201" customWidth="1"/>
    <col min="7175" max="7175" width="18.140625" style="201" customWidth="1"/>
    <col min="7176" max="7176" width="12.28515625" style="201" customWidth="1"/>
    <col min="7177" max="7177" width="16.28515625" style="201" customWidth="1"/>
    <col min="7178" max="7178" width="9.28515625" style="201" bestFit="1" customWidth="1"/>
    <col min="7179" max="7425" width="8.85546875" style="201"/>
    <col min="7426" max="7426" width="21" style="201" customWidth="1"/>
    <col min="7427" max="7427" width="17.5703125" style="201" customWidth="1"/>
    <col min="7428" max="7428" width="21.140625" style="201" customWidth="1"/>
    <col min="7429" max="7429" width="14.28515625" style="201" customWidth="1"/>
    <col min="7430" max="7430" width="16.85546875" style="201" customWidth="1"/>
    <col min="7431" max="7431" width="18.140625" style="201" customWidth="1"/>
    <col min="7432" max="7432" width="12.28515625" style="201" customWidth="1"/>
    <col min="7433" max="7433" width="16.28515625" style="201" customWidth="1"/>
    <col min="7434" max="7434" width="9.28515625" style="201" bestFit="1" customWidth="1"/>
    <col min="7435" max="7681" width="8.85546875" style="201"/>
    <col min="7682" max="7682" width="21" style="201" customWidth="1"/>
    <col min="7683" max="7683" width="17.5703125" style="201" customWidth="1"/>
    <col min="7684" max="7684" width="21.140625" style="201" customWidth="1"/>
    <col min="7685" max="7685" width="14.28515625" style="201" customWidth="1"/>
    <col min="7686" max="7686" width="16.85546875" style="201" customWidth="1"/>
    <col min="7687" max="7687" width="18.140625" style="201" customWidth="1"/>
    <col min="7688" max="7688" width="12.28515625" style="201" customWidth="1"/>
    <col min="7689" max="7689" width="16.28515625" style="201" customWidth="1"/>
    <col min="7690" max="7690" width="9.28515625" style="201" bestFit="1" customWidth="1"/>
    <col min="7691" max="7937" width="8.85546875" style="201"/>
    <col min="7938" max="7938" width="21" style="201" customWidth="1"/>
    <col min="7939" max="7939" width="17.5703125" style="201" customWidth="1"/>
    <col min="7940" max="7940" width="21.140625" style="201" customWidth="1"/>
    <col min="7941" max="7941" width="14.28515625" style="201" customWidth="1"/>
    <col min="7942" max="7942" width="16.85546875" style="201" customWidth="1"/>
    <col min="7943" max="7943" width="18.140625" style="201" customWidth="1"/>
    <col min="7944" max="7944" width="12.28515625" style="201" customWidth="1"/>
    <col min="7945" max="7945" width="16.28515625" style="201" customWidth="1"/>
    <col min="7946" max="7946" width="9.28515625" style="201" bestFit="1" customWidth="1"/>
    <col min="7947" max="8193" width="8.85546875" style="201"/>
    <col min="8194" max="8194" width="21" style="201" customWidth="1"/>
    <col min="8195" max="8195" width="17.5703125" style="201" customWidth="1"/>
    <col min="8196" max="8196" width="21.140625" style="201" customWidth="1"/>
    <col min="8197" max="8197" width="14.28515625" style="201" customWidth="1"/>
    <col min="8198" max="8198" width="16.85546875" style="201" customWidth="1"/>
    <col min="8199" max="8199" width="18.140625" style="201" customWidth="1"/>
    <col min="8200" max="8200" width="12.28515625" style="201" customWidth="1"/>
    <col min="8201" max="8201" width="16.28515625" style="201" customWidth="1"/>
    <col min="8202" max="8202" width="9.28515625" style="201" bestFit="1" customWidth="1"/>
    <col min="8203" max="8449" width="8.85546875" style="201"/>
    <col min="8450" max="8450" width="21" style="201" customWidth="1"/>
    <col min="8451" max="8451" width="17.5703125" style="201" customWidth="1"/>
    <col min="8452" max="8452" width="21.140625" style="201" customWidth="1"/>
    <col min="8453" max="8453" width="14.28515625" style="201" customWidth="1"/>
    <col min="8454" max="8454" width="16.85546875" style="201" customWidth="1"/>
    <col min="8455" max="8455" width="18.140625" style="201" customWidth="1"/>
    <col min="8456" max="8456" width="12.28515625" style="201" customWidth="1"/>
    <col min="8457" max="8457" width="16.28515625" style="201" customWidth="1"/>
    <col min="8458" max="8458" width="9.28515625" style="201" bestFit="1" customWidth="1"/>
    <col min="8459" max="8705" width="8.85546875" style="201"/>
    <col min="8706" max="8706" width="21" style="201" customWidth="1"/>
    <col min="8707" max="8707" width="17.5703125" style="201" customWidth="1"/>
    <col min="8708" max="8708" width="21.140625" style="201" customWidth="1"/>
    <col min="8709" max="8709" width="14.28515625" style="201" customWidth="1"/>
    <col min="8710" max="8710" width="16.85546875" style="201" customWidth="1"/>
    <col min="8711" max="8711" width="18.140625" style="201" customWidth="1"/>
    <col min="8712" max="8712" width="12.28515625" style="201" customWidth="1"/>
    <col min="8713" max="8713" width="16.28515625" style="201" customWidth="1"/>
    <col min="8714" max="8714" width="9.28515625" style="201" bestFit="1" customWidth="1"/>
    <col min="8715" max="8961" width="8.85546875" style="201"/>
    <col min="8962" max="8962" width="21" style="201" customWidth="1"/>
    <col min="8963" max="8963" width="17.5703125" style="201" customWidth="1"/>
    <col min="8964" max="8964" width="21.140625" style="201" customWidth="1"/>
    <col min="8965" max="8965" width="14.28515625" style="201" customWidth="1"/>
    <col min="8966" max="8966" width="16.85546875" style="201" customWidth="1"/>
    <col min="8967" max="8967" width="18.140625" style="201" customWidth="1"/>
    <col min="8968" max="8968" width="12.28515625" style="201" customWidth="1"/>
    <col min="8969" max="8969" width="16.28515625" style="201" customWidth="1"/>
    <col min="8970" max="8970" width="9.28515625" style="201" bestFit="1" customWidth="1"/>
    <col min="8971" max="9217" width="8.85546875" style="201"/>
    <col min="9218" max="9218" width="21" style="201" customWidth="1"/>
    <col min="9219" max="9219" width="17.5703125" style="201" customWidth="1"/>
    <col min="9220" max="9220" width="21.140625" style="201" customWidth="1"/>
    <col min="9221" max="9221" width="14.28515625" style="201" customWidth="1"/>
    <col min="9222" max="9222" width="16.85546875" style="201" customWidth="1"/>
    <col min="9223" max="9223" width="18.140625" style="201" customWidth="1"/>
    <col min="9224" max="9224" width="12.28515625" style="201" customWidth="1"/>
    <col min="9225" max="9225" width="16.28515625" style="201" customWidth="1"/>
    <col min="9226" max="9226" width="9.28515625" style="201" bestFit="1" customWidth="1"/>
    <col min="9227" max="9473" width="8.85546875" style="201"/>
    <col min="9474" max="9474" width="21" style="201" customWidth="1"/>
    <col min="9475" max="9475" width="17.5703125" style="201" customWidth="1"/>
    <col min="9476" max="9476" width="21.140625" style="201" customWidth="1"/>
    <col min="9477" max="9477" width="14.28515625" style="201" customWidth="1"/>
    <col min="9478" max="9478" width="16.85546875" style="201" customWidth="1"/>
    <col min="9479" max="9479" width="18.140625" style="201" customWidth="1"/>
    <col min="9480" max="9480" width="12.28515625" style="201" customWidth="1"/>
    <col min="9481" max="9481" width="16.28515625" style="201" customWidth="1"/>
    <col min="9482" max="9482" width="9.28515625" style="201" bestFit="1" customWidth="1"/>
    <col min="9483" max="9729" width="8.85546875" style="201"/>
    <col min="9730" max="9730" width="21" style="201" customWidth="1"/>
    <col min="9731" max="9731" width="17.5703125" style="201" customWidth="1"/>
    <col min="9732" max="9732" width="21.140625" style="201" customWidth="1"/>
    <col min="9733" max="9733" width="14.28515625" style="201" customWidth="1"/>
    <col min="9734" max="9734" width="16.85546875" style="201" customWidth="1"/>
    <col min="9735" max="9735" width="18.140625" style="201" customWidth="1"/>
    <col min="9736" max="9736" width="12.28515625" style="201" customWidth="1"/>
    <col min="9737" max="9737" width="16.28515625" style="201" customWidth="1"/>
    <col min="9738" max="9738" width="9.28515625" style="201" bestFit="1" customWidth="1"/>
    <col min="9739" max="9985" width="8.85546875" style="201"/>
    <col min="9986" max="9986" width="21" style="201" customWidth="1"/>
    <col min="9987" max="9987" width="17.5703125" style="201" customWidth="1"/>
    <col min="9988" max="9988" width="21.140625" style="201" customWidth="1"/>
    <col min="9989" max="9989" width="14.28515625" style="201" customWidth="1"/>
    <col min="9990" max="9990" width="16.85546875" style="201" customWidth="1"/>
    <col min="9991" max="9991" width="18.140625" style="201" customWidth="1"/>
    <col min="9992" max="9992" width="12.28515625" style="201" customWidth="1"/>
    <col min="9993" max="9993" width="16.28515625" style="201" customWidth="1"/>
    <col min="9994" max="9994" width="9.28515625" style="201" bestFit="1" customWidth="1"/>
    <col min="9995" max="10241" width="8.85546875" style="201"/>
    <col min="10242" max="10242" width="21" style="201" customWidth="1"/>
    <col min="10243" max="10243" width="17.5703125" style="201" customWidth="1"/>
    <col min="10244" max="10244" width="21.140625" style="201" customWidth="1"/>
    <col min="10245" max="10245" width="14.28515625" style="201" customWidth="1"/>
    <col min="10246" max="10246" width="16.85546875" style="201" customWidth="1"/>
    <col min="10247" max="10247" width="18.140625" style="201" customWidth="1"/>
    <col min="10248" max="10248" width="12.28515625" style="201" customWidth="1"/>
    <col min="10249" max="10249" width="16.28515625" style="201" customWidth="1"/>
    <col min="10250" max="10250" width="9.28515625" style="201" bestFit="1" customWidth="1"/>
    <col min="10251" max="10497" width="8.85546875" style="201"/>
    <col min="10498" max="10498" width="21" style="201" customWidth="1"/>
    <col min="10499" max="10499" width="17.5703125" style="201" customWidth="1"/>
    <col min="10500" max="10500" width="21.140625" style="201" customWidth="1"/>
    <col min="10501" max="10501" width="14.28515625" style="201" customWidth="1"/>
    <col min="10502" max="10502" width="16.85546875" style="201" customWidth="1"/>
    <col min="10503" max="10503" width="18.140625" style="201" customWidth="1"/>
    <col min="10504" max="10504" width="12.28515625" style="201" customWidth="1"/>
    <col min="10505" max="10505" width="16.28515625" style="201" customWidth="1"/>
    <col min="10506" max="10506" width="9.28515625" style="201" bestFit="1" customWidth="1"/>
    <col min="10507" max="10753" width="8.85546875" style="201"/>
    <col min="10754" max="10754" width="21" style="201" customWidth="1"/>
    <col min="10755" max="10755" width="17.5703125" style="201" customWidth="1"/>
    <col min="10756" max="10756" width="21.140625" style="201" customWidth="1"/>
    <col min="10757" max="10757" width="14.28515625" style="201" customWidth="1"/>
    <col min="10758" max="10758" width="16.85546875" style="201" customWidth="1"/>
    <col min="10759" max="10759" width="18.140625" style="201" customWidth="1"/>
    <col min="10760" max="10760" width="12.28515625" style="201" customWidth="1"/>
    <col min="10761" max="10761" width="16.28515625" style="201" customWidth="1"/>
    <col min="10762" max="10762" width="9.28515625" style="201" bestFit="1" customWidth="1"/>
    <col min="10763" max="11009" width="8.85546875" style="201"/>
    <col min="11010" max="11010" width="21" style="201" customWidth="1"/>
    <col min="11011" max="11011" width="17.5703125" style="201" customWidth="1"/>
    <col min="11012" max="11012" width="21.140625" style="201" customWidth="1"/>
    <col min="11013" max="11013" width="14.28515625" style="201" customWidth="1"/>
    <col min="11014" max="11014" width="16.85546875" style="201" customWidth="1"/>
    <col min="11015" max="11015" width="18.140625" style="201" customWidth="1"/>
    <col min="11016" max="11016" width="12.28515625" style="201" customWidth="1"/>
    <col min="11017" max="11017" width="16.28515625" style="201" customWidth="1"/>
    <col min="11018" max="11018" width="9.28515625" style="201" bestFit="1" customWidth="1"/>
    <col min="11019" max="11265" width="8.85546875" style="201"/>
    <col min="11266" max="11266" width="21" style="201" customWidth="1"/>
    <col min="11267" max="11267" width="17.5703125" style="201" customWidth="1"/>
    <col min="11268" max="11268" width="21.140625" style="201" customWidth="1"/>
    <col min="11269" max="11269" width="14.28515625" style="201" customWidth="1"/>
    <col min="11270" max="11270" width="16.85546875" style="201" customWidth="1"/>
    <col min="11271" max="11271" width="18.140625" style="201" customWidth="1"/>
    <col min="11272" max="11272" width="12.28515625" style="201" customWidth="1"/>
    <col min="11273" max="11273" width="16.28515625" style="201" customWidth="1"/>
    <col min="11274" max="11274" width="9.28515625" style="201" bestFit="1" customWidth="1"/>
    <col min="11275" max="11521" width="8.85546875" style="201"/>
    <col min="11522" max="11522" width="21" style="201" customWidth="1"/>
    <col min="11523" max="11523" width="17.5703125" style="201" customWidth="1"/>
    <col min="11524" max="11524" width="21.140625" style="201" customWidth="1"/>
    <col min="11525" max="11525" width="14.28515625" style="201" customWidth="1"/>
    <col min="11526" max="11526" width="16.85546875" style="201" customWidth="1"/>
    <col min="11527" max="11527" width="18.140625" style="201" customWidth="1"/>
    <col min="11528" max="11528" width="12.28515625" style="201" customWidth="1"/>
    <col min="11529" max="11529" width="16.28515625" style="201" customWidth="1"/>
    <col min="11530" max="11530" width="9.28515625" style="201" bestFit="1" customWidth="1"/>
    <col min="11531" max="11777" width="8.85546875" style="201"/>
    <col min="11778" max="11778" width="21" style="201" customWidth="1"/>
    <col min="11779" max="11779" width="17.5703125" style="201" customWidth="1"/>
    <col min="11780" max="11780" width="21.140625" style="201" customWidth="1"/>
    <col min="11781" max="11781" width="14.28515625" style="201" customWidth="1"/>
    <col min="11782" max="11782" width="16.85546875" style="201" customWidth="1"/>
    <col min="11783" max="11783" width="18.140625" style="201" customWidth="1"/>
    <col min="11784" max="11784" width="12.28515625" style="201" customWidth="1"/>
    <col min="11785" max="11785" width="16.28515625" style="201" customWidth="1"/>
    <col min="11786" max="11786" width="9.28515625" style="201" bestFit="1" customWidth="1"/>
    <col min="11787" max="12033" width="8.85546875" style="201"/>
    <col min="12034" max="12034" width="21" style="201" customWidth="1"/>
    <col min="12035" max="12035" width="17.5703125" style="201" customWidth="1"/>
    <col min="12036" max="12036" width="21.140625" style="201" customWidth="1"/>
    <col min="12037" max="12037" width="14.28515625" style="201" customWidth="1"/>
    <col min="12038" max="12038" width="16.85546875" style="201" customWidth="1"/>
    <col min="12039" max="12039" width="18.140625" style="201" customWidth="1"/>
    <col min="12040" max="12040" width="12.28515625" style="201" customWidth="1"/>
    <col min="12041" max="12041" width="16.28515625" style="201" customWidth="1"/>
    <col min="12042" max="12042" width="9.28515625" style="201" bestFit="1" customWidth="1"/>
    <col min="12043" max="12289" width="8.85546875" style="201"/>
    <col min="12290" max="12290" width="21" style="201" customWidth="1"/>
    <col min="12291" max="12291" width="17.5703125" style="201" customWidth="1"/>
    <col min="12292" max="12292" width="21.140625" style="201" customWidth="1"/>
    <col min="12293" max="12293" width="14.28515625" style="201" customWidth="1"/>
    <col min="12294" max="12294" width="16.85546875" style="201" customWidth="1"/>
    <col min="12295" max="12295" width="18.140625" style="201" customWidth="1"/>
    <col min="12296" max="12296" width="12.28515625" style="201" customWidth="1"/>
    <col min="12297" max="12297" width="16.28515625" style="201" customWidth="1"/>
    <col min="12298" max="12298" width="9.28515625" style="201" bestFit="1" customWidth="1"/>
    <col min="12299" max="12545" width="8.85546875" style="201"/>
    <col min="12546" max="12546" width="21" style="201" customWidth="1"/>
    <col min="12547" max="12547" width="17.5703125" style="201" customWidth="1"/>
    <col min="12548" max="12548" width="21.140625" style="201" customWidth="1"/>
    <col min="12549" max="12549" width="14.28515625" style="201" customWidth="1"/>
    <col min="12550" max="12550" width="16.85546875" style="201" customWidth="1"/>
    <col min="12551" max="12551" width="18.140625" style="201" customWidth="1"/>
    <col min="12552" max="12552" width="12.28515625" style="201" customWidth="1"/>
    <col min="12553" max="12553" width="16.28515625" style="201" customWidth="1"/>
    <col min="12554" max="12554" width="9.28515625" style="201" bestFit="1" customWidth="1"/>
    <col min="12555" max="12801" width="8.85546875" style="201"/>
    <col min="12802" max="12802" width="21" style="201" customWidth="1"/>
    <col min="12803" max="12803" width="17.5703125" style="201" customWidth="1"/>
    <col min="12804" max="12804" width="21.140625" style="201" customWidth="1"/>
    <col min="12805" max="12805" width="14.28515625" style="201" customWidth="1"/>
    <col min="12806" max="12806" width="16.85546875" style="201" customWidth="1"/>
    <col min="12807" max="12807" width="18.140625" style="201" customWidth="1"/>
    <col min="12808" max="12808" width="12.28515625" style="201" customWidth="1"/>
    <col min="12809" max="12809" width="16.28515625" style="201" customWidth="1"/>
    <col min="12810" max="12810" width="9.28515625" style="201" bestFit="1" customWidth="1"/>
    <col min="12811" max="13057" width="8.85546875" style="201"/>
    <col min="13058" max="13058" width="21" style="201" customWidth="1"/>
    <col min="13059" max="13059" width="17.5703125" style="201" customWidth="1"/>
    <col min="13060" max="13060" width="21.140625" style="201" customWidth="1"/>
    <col min="13061" max="13061" width="14.28515625" style="201" customWidth="1"/>
    <col min="13062" max="13062" width="16.85546875" style="201" customWidth="1"/>
    <col min="13063" max="13063" width="18.140625" style="201" customWidth="1"/>
    <col min="13064" max="13064" width="12.28515625" style="201" customWidth="1"/>
    <col min="13065" max="13065" width="16.28515625" style="201" customWidth="1"/>
    <col min="13066" max="13066" width="9.28515625" style="201" bestFit="1" customWidth="1"/>
    <col min="13067" max="13313" width="8.85546875" style="201"/>
    <col min="13314" max="13314" width="21" style="201" customWidth="1"/>
    <col min="13315" max="13315" width="17.5703125" style="201" customWidth="1"/>
    <col min="13316" max="13316" width="21.140625" style="201" customWidth="1"/>
    <col min="13317" max="13317" width="14.28515625" style="201" customWidth="1"/>
    <col min="13318" max="13318" width="16.85546875" style="201" customWidth="1"/>
    <col min="13319" max="13319" width="18.140625" style="201" customWidth="1"/>
    <col min="13320" max="13320" width="12.28515625" style="201" customWidth="1"/>
    <col min="13321" max="13321" width="16.28515625" style="201" customWidth="1"/>
    <col min="13322" max="13322" width="9.28515625" style="201" bestFit="1" customWidth="1"/>
    <col min="13323" max="13569" width="8.85546875" style="201"/>
    <col min="13570" max="13570" width="21" style="201" customWidth="1"/>
    <col min="13571" max="13571" width="17.5703125" style="201" customWidth="1"/>
    <col min="13572" max="13572" width="21.140625" style="201" customWidth="1"/>
    <col min="13573" max="13573" width="14.28515625" style="201" customWidth="1"/>
    <col min="13574" max="13574" width="16.85546875" style="201" customWidth="1"/>
    <col min="13575" max="13575" width="18.140625" style="201" customWidth="1"/>
    <col min="13576" max="13576" width="12.28515625" style="201" customWidth="1"/>
    <col min="13577" max="13577" width="16.28515625" style="201" customWidth="1"/>
    <col min="13578" max="13578" width="9.28515625" style="201" bestFit="1" customWidth="1"/>
    <col min="13579" max="13825" width="8.85546875" style="201"/>
    <col min="13826" max="13826" width="21" style="201" customWidth="1"/>
    <col min="13827" max="13827" width="17.5703125" style="201" customWidth="1"/>
    <col min="13828" max="13828" width="21.140625" style="201" customWidth="1"/>
    <col min="13829" max="13829" width="14.28515625" style="201" customWidth="1"/>
    <col min="13830" max="13830" width="16.85546875" style="201" customWidth="1"/>
    <col min="13831" max="13831" width="18.140625" style="201" customWidth="1"/>
    <col min="13832" max="13832" width="12.28515625" style="201" customWidth="1"/>
    <col min="13833" max="13833" width="16.28515625" style="201" customWidth="1"/>
    <col min="13834" max="13834" width="9.28515625" style="201" bestFit="1" customWidth="1"/>
    <col min="13835" max="14081" width="8.85546875" style="201"/>
    <col min="14082" max="14082" width="21" style="201" customWidth="1"/>
    <col min="14083" max="14083" width="17.5703125" style="201" customWidth="1"/>
    <col min="14084" max="14084" width="21.140625" style="201" customWidth="1"/>
    <col min="14085" max="14085" width="14.28515625" style="201" customWidth="1"/>
    <col min="14086" max="14086" width="16.85546875" style="201" customWidth="1"/>
    <col min="14087" max="14087" width="18.140625" style="201" customWidth="1"/>
    <col min="14088" max="14088" width="12.28515625" style="201" customWidth="1"/>
    <col min="14089" max="14089" width="16.28515625" style="201" customWidth="1"/>
    <col min="14090" max="14090" width="9.28515625" style="201" bestFit="1" customWidth="1"/>
    <col min="14091" max="14337" width="8.85546875" style="201"/>
    <col min="14338" max="14338" width="21" style="201" customWidth="1"/>
    <col min="14339" max="14339" width="17.5703125" style="201" customWidth="1"/>
    <col min="14340" max="14340" width="21.140625" style="201" customWidth="1"/>
    <col min="14341" max="14341" width="14.28515625" style="201" customWidth="1"/>
    <col min="14342" max="14342" width="16.85546875" style="201" customWidth="1"/>
    <col min="14343" max="14343" width="18.140625" style="201" customWidth="1"/>
    <col min="14344" max="14344" width="12.28515625" style="201" customWidth="1"/>
    <col min="14345" max="14345" width="16.28515625" style="201" customWidth="1"/>
    <col min="14346" max="14346" width="9.28515625" style="201" bestFit="1" customWidth="1"/>
    <col min="14347" max="14593" width="8.85546875" style="201"/>
    <col min="14594" max="14594" width="21" style="201" customWidth="1"/>
    <col min="14595" max="14595" width="17.5703125" style="201" customWidth="1"/>
    <col min="14596" max="14596" width="21.140625" style="201" customWidth="1"/>
    <col min="14597" max="14597" width="14.28515625" style="201" customWidth="1"/>
    <col min="14598" max="14598" width="16.85546875" style="201" customWidth="1"/>
    <col min="14599" max="14599" width="18.140625" style="201" customWidth="1"/>
    <col min="14600" max="14600" width="12.28515625" style="201" customWidth="1"/>
    <col min="14601" max="14601" width="16.28515625" style="201" customWidth="1"/>
    <col min="14602" max="14602" width="9.28515625" style="201" bestFit="1" customWidth="1"/>
    <col min="14603" max="14849" width="8.85546875" style="201"/>
    <col min="14850" max="14850" width="21" style="201" customWidth="1"/>
    <col min="14851" max="14851" width="17.5703125" style="201" customWidth="1"/>
    <col min="14852" max="14852" width="21.140625" style="201" customWidth="1"/>
    <col min="14853" max="14853" width="14.28515625" style="201" customWidth="1"/>
    <col min="14854" max="14854" width="16.85546875" style="201" customWidth="1"/>
    <col min="14855" max="14855" width="18.140625" style="201" customWidth="1"/>
    <col min="14856" max="14856" width="12.28515625" style="201" customWidth="1"/>
    <col min="14857" max="14857" width="16.28515625" style="201" customWidth="1"/>
    <col min="14858" max="14858" width="9.28515625" style="201" bestFit="1" customWidth="1"/>
    <col min="14859" max="15105" width="8.85546875" style="201"/>
    <col min="15106" max="15106" width="21" style="201" customWidth="1"/>
    <col min="15107" max="15107" width="17.5703125" style="201" customWidth="1"/>
    <col min="15108" max="15108" width="21.140625" style="201" customWidth="1"/>
    <col min="15109" max="15109" width="14.28515625" style="201" customWidth="1"/>
    <col min="15110" max="15110" width="16.85546875" style="201" customWidth="1"/>
    <col min="15111" max="15111" width="18.140625" style="201" customWidth="1"/>
    <col min="15112" max="15112" width="12.28515625" style="201" customWidth="1"/>
    <col min="15113" max="15113" width="16.28515625" style="201" customWidth="1"/>
    <col min="15114" max="15114" width="9.28515625" style="201" bestFit="1" customWidth="1"/>
    <col min="15115" max="15361" width="8.85546875" style="201"/>
    <col min="15362" max="15362" width="21" style="201" customWidth="1"/>
    <col min="15363" max="15363" width="17.5703125" style="201" customWidth="1"/>
    <col min="15364" max="15364" width="21.140625" style="201" customWidth="1"/>
    <col min="15365" max="15365" width="14.28515625" style="201" customWidth="1"/>
    <col min="15366" max="15366" width="16.85546875" style="201" customWidth="1"/>
    <col min="15367" max="15367" width="18.140625" style="201" customWidth="1"/>
    <col min="15368" max="15368" width="12.28515625" style="201" customWidth="1"/>
    <col min="15369" max="15369" width="16.28515625" style="201" customWidth="1"/>
    <col min="15370" max="15370" width="9.28515625" style="201" bestFit="1" customWidth="1"/>
    <col min="15371" max="15617" width="8.85546875" style="201"/>
    <col min="15618" max="15618" width="21" style="201" customWidth="1"/>
    <col min="15619" max="15619" width="17.5703125" style="201" customWidth="1"/>
    <col min="15620" max="15620" width="21.140625" style="201" customWidth="1"/>
    <col min="15621" max="15621" width="14.28515625" style="201" customWidth="1"/>
    <col min="15622" max="15622" width="16.85546875" style="201" customWidth="1"/>
    <col min="15623" max="15623" width="18.140625" style="201" customWidth="1"/>
    <col min="15624" max="15624" width="12.28515625" style="201" customWidth="1"/>
    <col min="15625" max="15625" width="16.28515625" style="201" customWidth="1"/>
    <col min="15626" max="15626" width="9.28515625" style="201" bestFit="1" customWidth="1"/>
    <col min="15627" max="15873" width="8.85546875" style="201"/>
    <col min="15874" max="15874" width="21" style="201" customWidth="1"/>
    <col min="15875" max="15875" width="17.5703125" style="201" customWidth="1"/>
    <col min="15876" max="15876" width="21.140625" style="201" customWidth="1"/>
    <col min="15877" max="15877" width="14.28515625" style="201" customWidth="1"/>
    <col min="15878" max="15878" width="16.85546875" style="201" customWidth="1"/>
    <col min="15879" max="15879" width="18.140625" style="201" customWidth="1"/>
    <col min="15880" max="15880" width="12.28515625" style="201" customWidth="1"/>
    <col min="15881" max="15881" width="16.28515625" style="201" customWidth="1"/>
    <col min="15882" max="15882" width="9.28515625" style="201" bestFit="1" customWidth="1"/>
    <col min="15883" max="16129" width="8.85546875" style="201"/>
    <col min="16130" max="16130" width="21" style="201" customWidth="1"/>
    <col min="16131" max="16131" width="17.5703125" style="201" customWidth="1"/>
    <col min="16132" max="16132" width="21.140625" style="201" customWidth="1"/>
    <col min="16133" max="16133" width="14.28515625" style="201" customWidth="1"/>
    <col min="16134" max="16134" width="16.85546875" style="201" customWidth="1"/>
    <col min="16135" max="16135" width="18.140625" style="201" customWidth="1"/>
    <col min="16136" max="16136" width="12.28515625" style="201" customWidth="1"/>
    <col min="16137" max="16137" width="16.28515625" style="201" customWidth="1"/>
    <col min="16138" max="16138" width="9.28515625" style="201" bestFit="1" customWidth="1"/>
    <col min="16139" max="16384" width="8.85546875" style="201"/>
  </cols>
  <sheetData>
    <row r="1" spans="1:19" x14ac:dyDescent="0.2">
      <c r="A1" s="201" t="s">
        <v>428</v>
      </c>
    </row>
    <row r="2" spans="1:19" ht="13.15" x14ac:dyDescent="0.25">
      <c r="A2" s="201" t="s">
        <v>429</v>
      </c>
    </row>
    <row r="4" spans="1:19" x14ac:dyDescent="0.2">
      <c r="A4" s="201" t="s">
        <v>420</v>
      </c>
    </row>
    <row r="5" spans="1:19" x14ac:dyDescent="0.2">
      <c r="A5" s="201" t="s">
        <v>430</v>
      </c>
    </row>
    <row r="6" spans="1:19" ht="13.15" x14ac:dyDescent="0.25">
      <c r="A6" s="201" t="s">
        <v>422</v>
      </c>
    </row>
    <row r="7" spans="1:19" ht="13.15" x14ac:dyDescent="0.25">
      <c r="A7" s="201" t="s">
        <v>431</v>
      </c>
    </row>
    <row r="8" spans="1:19" ht="13.15" x14ac:dyDescent="0.25">
      <c r="D8" s="216"/>
    </row>
    <row r="9" spans="1:19" ht="13.15" x14ac:dyDescent="0.25">
      <c r="B9" s="203" t="s">
        <v>407</v>
      </c>
      <c r="C9" s="203" t="s">
        <v>414</v>
      </c>
      <c r="D9" s="203" t="s">
        <v>415</v>
      </c>
      <c r="E9" s="203" t="s">
        <v>416</v>
      </c>
      <c r="F9" s="203" t="s">
        <v>417</v>
      </c>
    </row>
    <row r="10" spans="1:19" ht="13.15" x14ac:dyDescent="0.25">
      <c r="A10" s="214">
        <v>39783</v>
      </c>
      <c r="B10" s="220">
        <v>0.10592150416339448</v>
      </c>
      <c r="C10" s="220">
        <v>0.13487952646722745</v>
      </c>
      <c r="D10" s="220">
        <v>0.1424346797976685</v>
      </c>
      <c r="E10" s="220">
        <v>0.13171931414973106</v>
      </c>
      <c r="F10" s="220">
        <v>0.48504410287845068</v>
      </c>
      <c r="N10" s="220"/>
      <c r="O10" s="220"/>
      <c r="P10" s="220"/>
      <c r="Q10" s="220"/>
      <c r="R10" s="220"/>
      <c r="S10" s="220"/>
    </row>
    <row r="11" spans="1:19" ht="13.15" x14ac:dyDescent="0.25">
      <c r="A11" s="214">
        <v>39873</v>
      </c>
      <c r="B11" s="220">
        <v>0.26658010261674314</v>
      </c>
      <c r="C11" s="220">
        <v>0.14934019162214371</v>
      </c>
      <c r="D11" s="220">
        <v>9.0400164379220976E-3</v>
      </c>
      <c r="E11" s="220">
        <v>7.8178229348732045E-2</v>
      </c>
      <c r="F11" s="220">
        <v>0.49686097582549699</v>
      </c>
      <c r="N11" s="220"/>
      <c r="O11" s="220"/>
      <c r="P11" s="220"/>
      <c r="Q11" s="220"/>
      <c r="R11" s="220"/>
      <c r="S11" s="220"/>
    </row>
    <row r="12" spans="1:19" ht="13.15" x14ac:dyDescent="0.25">
      <c r="A12" s="214">
        <v>39965</v>
      </c>
      <c r="B12" s="220">
        <v>0.37545377155125548</v>
      </c>
      <c r="C12" s="220">
        <v>0.1231827329770047</v>
      </c>
      <c r="D12" s="220">
        <v>0.47842651075877396</v>
      </c>
      <c r="E12" s="220">
        <v>1.8227819800101394E-2</v>
      </c>
      <c r="F12" s="220">
        <v>4.7091649128642036E-3</v>
      </c>
      <c r="N12" s="220"/>
      <c r="O12" s="220"/>
      <c r="P12" s="220"/>
      <c r="Q12" s="220"/>
      <c r="R12" s="220"/>
      <c r="S12" s="220"/>
    </row>
    <row r="13" spans="1:19" ht="13.15" x14ac:dyDescent="0.25">
      <c r="A13" s="214">
        <v>40057</v>
      </c>
      <c r="B13" s="220">
        <v>0.45103562062969693</v>
      </c>
      <c r="C13" s="220">
        <v>0.1319081199691802</v>
      </c>
      <c r="D13" s="220">
        <v>0.38855202246373277</v>
      </c>
      <c r="E13" s="220">
        <v>2.3459868992409295E-2</v>
      </c>
      <c r="F13" s="220">
        <v>5.0443679449809131E-3</v>
      </c>
      <c r="N13" s="220"/>
      <c r="O13" s="220"/>
      <c r="P13" s="220"/>
      <c r="Q13" s="220"/>
      <c r="R13" s="220"/>
      <c r="S13" s="220"/>
    </row>
    <row r="14" spans="1:19" ht="13.15" x14ac:dyDescent="0.25">
      <c r="A14" s="214">
        <v>40148</v>
      </c>
      <c r="B14" s="220">
        <v>0.52979590953739075</v>
      </c>
      <c r="C14" s="220">
        <v>3.2497228170180401E-2</v>
      </c>
      <c r="D14" s="220">
        <v>0.40846333608140906</v>
      </c>
      <c r="E14" s="220">
        <v>2.0156301250998838E-2</v>
      </c>
      <c r="F14" s="220">
        <v>9.0872249600209808E-3</v>
      </c>
      <c r="N14" s="220"/>
      <c r="O14" s="220"/>
      <c r="P14" s="220"/>
      <c r="Q14" s="220"/>
      <c r="R14" s="220"/>
      <c r="S14" s="220"/>
    </row>
    <row r="15" spans="1:19" ht="13.15" x14ac:dyDescent="0.25">
      <c r="A15" s="214">
        <v>40238</v>
      </c>
      <c r="B15" s="220">
        <v>0.30644014520928936</v>
      </c>
      <c r="C15" s="220">
        <v>0.12057174349886529</v>
      </c>
      <c r="D15" s="220">
        <v>0.51783719023474362</v>
      </c>
      <c r="E15" s="220">
        <v>5.4122679300862911E-2</v>
      </c>
      <c r="F15" s="220">
        <v>1.028241756238852E-3</v>
      </c>
      <c r="N15" s="220"/>
      <c r="O15" s="220"/>
      <c r="P15" s="220"/>
      <c r="Q15" s="220"/>
      <c r="R15" s="220"/>
      <c r="S15" s="220"/>
    </row>
    <row r="16" spans="1:19" ht="13.15" x14ac:dyDescent="0.25">
      <c r="A16" s="214">
        <v>40330</v>
      </c>
      <c r="B16" s="220">
        <v>0.1360272310536437</v>
      </c>
      <c r="C16" s="220">
        <v>0.28479402445759505</v>
      </c>
      <c r="D16" s="220">
        <v>0.13570520586257612</v>
      </c>
      <c r="E16" s="220">
        <v>0.42557131650824953</v>
      </c>
      <c r="F16" s="220">
        <v>1.7902222117935688E-2</v>
      </c>
      <c r="N16" s="220"/>
      <c r="O16" s="220"/>
      <c r="P16" s="220"/>
      <c r="Q16" s="220"/>
      <c r="R16" s="220"/>
      <c r="S16" s="220"/>
    </row>
    <row r="17" spans="1:19" ht="13.15" x14ac:dyDescent="0.25">
      <c r="A17" s="214">
        <v>40422</v>
      </c>
      <c r="B17" s="220">
        <v>0.2021675115945836</v>
      </c>
      <c r="C17" s="220">
        <v>0.17722048984284336</v>
      </c>
      <c r="D17" s="220">
        <v>0.1414148671642616</v>
      </c>
      <c r="E17" s="220">
        <v>0.45173064894617898</v>
      </c>
      <c r="F17" s="220">
        <v>2.7466482409230029E-2</v>
      </c>
      <c r="N17" s="220"/>
      <c r="O17" s="220"/>
      <c r="P17" s="220"/>
      <c r="Q17" s="220"/>
      <c r="R17" s="220"/>
      <c r="S17" s="220"/>
    </row>
    <row r="18" spans="1:19" ht="13.15" x14ac:dyDescent="0.25">
      <c r="A18" s="214">
        <v>40513</v>
      </c>
      <c r="B18" s="220">
        <v>0.1174147533306542</v>
      </c>
      <c r="C18" s="220">
        <v>9.6377337767996021E-2</v>
      </c>
      <c r="D18" s="220">
        <v>0.27191046634776711</v>
      </c>
      <c r="E18" s="220">
        <v>0.45076384526156804</v>
      </c>
      <c r="F18" s="220">
        <v>6.353359724885925E-2</v>
      </c>
      <c r="N18" s="220"/>
      <c r="O18" s="220"/>
      <c r="P18" s="220"/>
      <c r="Q18" s="220"/>
      <c r="R18" s="220"/>
      <c r="S18" s="220"/>
    </row>
    <row r="19" spans="1:19" ht="13.15" x14ac:dyDescent="0.25">
      <c r="A19" s="214">
        <v>40603</v>
      </c>
      <c r="B19" s="220">
        <v>0.12639204212027449</v>
      </c>
      <c r="C19" s="220">
        <v>3.6926109707551163E-3</v>
      </c>
      <c r="D19" s="220">
        <v>0.25014465401071545</v>
      </c>
      <c r="E19" s="220">
        <v>0.53628855672230058</v>
      </c>
      <c r="F19" s="220">
        <v>8.3482136175954277E-2</v>
      </c>
      <c r="N19" s="220"/>
      <c r="O19" s="220"/>
      <c r="P19" s="220"/>
      <c r="Q19" s="220"/>
      <c r="R19" s="220"/>
      <c r="S19" s="220"/>
    </row>
    <row r="20" spans="1:19" ht="13.15" x14ac:dyDescent="0.25">
      <c r="A20" s="214">
        <v>40695</v>
      </c>
      <c r="B20" s="220">
        <v>8.9110729715568229E-2</v>
      </c>
      <c r="C20" s="220">
        <v>0.12276401706910058</v>
      </c>
      <c r="D20" s="220">
        <v>0.16675994717850182</v>
      </c>
      <c r="E20" s="220">
        <v>0.46949208982852036</v>
      </c>
      <c r="F20" s="220">
        <v>0.15187321620830904</v>
      </c>
      <c r="N20" s="220"/>
      <c r="O20" s="220"/>
      <c r="P20" s="220"/>
      <c r="Q20" s="220"/>
      <c r="R20" s="220"/>
      <c r="S20" s="220"/>
    </row>
    <row r="21" spans="1:19" ht="13.15" x14ac:dyDescent="0.25">
      <c r="A21" s="214">
        <v>40787</v>
      </c>
      <c r="B21" s="220">
        <v>2.6718150898389841E-2</v>
      </c>
      <c r="C21" s="220">
        <v>0.1112428275903035</v>
      </c>
      <c r="D21" s="220">
        <v>0.20721939647155782</v>
      </c>
      <c r="E21" s="220">
        <v>0.51098424466506087</v>
      </c>
      <c r="F21" s="220">
        <v>0.14383538037468788</v>
      </c>
      <c r="N21" s="220"/>
      <c r="O21" s="220"/>
      <c r="P21" s="220"/>
      <c r="Q21" s="220"/>
      <c r="R21" s="220"/>
      <c r="S21" s="220"/>
    </row>
    <row r="22" spans="1:19" ht="13.15" x14ac:dyDescent="0.25">
      <c r="A22" s="214">
        <v>40878</v>
      </c>
      <c r="B22" s="220">
        <v>1.9729046894602857E-2</v>
      </c>
      <c r="C22" s="220">
        <v>1.7199597856243604E-2</v>
      </c>
      <c r="D22" s="220">
        <v>0.26013478617893726</v>
      </c>
      <c r="E22" s="220">
        <v>0.57434699224364627</v>
      </c>
      <c r="F22" s="220">
        <v>0.12858957682656996</v>
      </c>
    </row>
    <row r="23" spans="1:19" ht="13.15" x14ac:dyDescent="0.25">
      <c r="A23" s="214">
        <v>40969</v>
      </c>
      <c r="B23" s="220">
        <v>3.6469643969849648E-2</v>
      </c>
      <c r="C23" s="220">
        <v>1.7632555490082833E-2</v>
      </c>
      <c r="D23" s="220">
        <v>0.2758659573552551</v>
      </c>
      <c r="E23" s="220">
        <v>0.54782563605942869</v>
      </c>
      <c r="F23" s="220">
        <v>0.12220620712538362</v>
      </c>
    </row>
    <row r="26" spans="1:19" x14ac:dyDescent="0.2">
      <c r="A26" s="201" t="s">
        <v>424</v>
      </c>
    </row>
    <row r="27" spans="1:19" x14ac:dyDescent="0.2">
      <c r="A27" s="201" t="s">
        <v>432</v>
      </c>
    </row>
    <row r="28" spans="1:19" ht="13.15" x14ac:dyDescent="0.25">
      <c r="A28" s="201" t="s">
        <v>426</v>
      </c>
    </row>
    <row r="29" spans="1:19" ht="13.15" x14ac:dyDescent="0.25">
      <c r="A29" s="201" t="s">
        <v>433</v>
      </c>
    </row>
    <row r="30" spans="1:19" ht="13.15" x14ac:dyDescent="0.25">
      <c r="D30" s="216"/>
    </row>
    <row r="31" spans="1:19" ht="13.15" x14ac:dyDescent="0.25">
      <c r="B31" s="203" t="s">
        <v>407</v>
      </c>
      <c r="C31" s="203" t="s">
        <v>414</v>
      </c>
      <c r="D31" s="203" t="s">
        <v>415</v>
      </c>
      <c r="E31" s="203" t="s">
        <v>416</v>
      </c>
      <c r="F31" s="203" t="s">
        <v>417</v>
      </c>
    </row>
    <row r="32" spans="1:19" ht="13.15" x14ac:dyDescent="0.25">
      <c r="A32" s="214">
        <v>39783</v>
      </c>
      <c r="B32" s="220">
        <v>7.3700018554008234E-2</v>
      </c>
      <c r="C32" s="220">
        <v>1.3854030345004721E-2</v>
      </c>
      <c r="D32" s="220">
        <v>8.3959130749606495E-2</v>
      </c>
      <c r="E32" s="220">
        <v>0.44594568912507471</v>
      </c>
      <c r="F32" s="220">
        <v>0.38193320933405184</v>
      </c>
      <c r="N32" s="220"/>
      <c r="O32" s="220"/>
      <c r="P32" s="220"/>
      <c r="Q32" s="220"/>
      <c r="R32" s="220"/>
    </row>
    <row r="33" spans="1:18" ht="13.15" x14ac:dyDescent="0.25">
      <c r="A33" s="214">
        <v>39873</v>
      </c>
      <c r="B33" s="220">
        <v>7.5442155889215518E-2</v>
      </c>
      <c r="C33" s="220">
        <v>6.6437456232292082E-3</v>
      </c>
      <c r="D33" s="220">
        <v>0.37645028516111068</v>
      </c>
      <c r="E33" s="220">
        <v>0.21531236511104593</v>
      </c>
      <c r="F33" s="220">
        <v>0.3256352406837511</v>
      </c>
      <c r="N33" s="220"/>
      <c r="O33" s="220"/>
      <c r="P33" s="220"/>
      <c r="Q33" s="220"/>
      <c r="R33" s="220"/>
    </row>
    <row r="34" spans="1:18" ht="13.15" x14ac:dyDescent="0.25">
      <c r="A34" s="214">
        <v>39965</v>
      </c>
      <c r="B34" s="220">
        <v>7.261120819131564E-2</v>
      </c>
      <c r="C34" s="220">
        <v>6.4385207128943564E-2</v>
      </c>
      <c r="D34" s="220">
        <v>0.36827588491147423</v>
      </c>
      <c r="E34" s="220">
        <v>0.1659826126563114</v>
      </c>
      <c r="F34" s="220">
        <v>0.32821083364952469</v>
      </c>
      <c r="N34" s="220"/>
      <c r="O34" s="220"/>
      <c r="P34" s="220"/>
      <c r="Q34" s="220"/>
      <c r="R34" s="220"/>
    </row>
    <row r="35" spans="1:18" ht="13.15" x14ac:dyDescent="0.25">
      <c r="A35" s="214">
        <v>40057</v>
      </c>
      <c r="B35" s="220">
        <v>0.17508002215425467</v>
      </c>
      <c r="C35" s="220">
        <v>0.13926939176612313</v>
      </c>
      <c r="D35" s="220">
        <v>0.24614484524482211</v>
      </c>
      <c r="E35" s="220">
        <v>0.10940725539014871</v>
      </c>
      <c r="F35" s="220">
        <v>0.32953692710334664</v>
      </c>
      <c r="N35" s="220"/>
      <c r="O35" s="220"/>
      <c r="P35" s="220"/>
      <c r="Q35" s="220"/>
      <c r="R35" s="220"/>
    </row>
    <row r="36" spans="1:18" x14ac:dyDescent="0.2">
      <c r="A36" s="214">
        <v>40148</v>
      </c>
      <c r="B36" s="220">
        <v>0.29053632816665775</v>
      </c>
      <c r="C36" s="220">
        <v>0.16055459362835239</v>
      </c>
      <c r="D36" s="220">
        <v>9.6993679723835186E-2</v>
      </c>
      <c r="E36" s="220">
        <v>0.15506188990813291</v>
      </c>
      <c r="F36" s="220">
        <v>0.29676965871178507</v>
      </c>
      <c r="N36" s="220"/>
      <c r="O36" s="220"/>
      <c r="P36" s="220"/>
      <c r="Q36" s="220"/>
      <c r="R36" s="220"/>
    </row>
    <row r="37" spans="1:18" x14ac:dyDescent="0.2">
      <c r="A37" s="214">
        <v>40238</v>
      </c>
      <c r="B37" s="220">
        <v>0.18795148656478788</v>
      </c>
      <c r="C37" s="220">
        <v>0.16042251115663764</v>
      </c>
      <c r="D37" s="220">
        <v>0.19043896771288632</v>
      </c>
      <c r="E37" s="220">
        <v>0.36872957557281361</v>
      </c>
      <c r="F37" s="220">
        <v>9.2457458992874511E-2</v>
      </c>
      <c r="N37" s="220"/>
      <c r="O37" s="220"/>
      <c r="P37" s="220"/>
      <c r="Q37" s="220"/>
      <c r="R37" s="220"/>
    </row>
    <row r="38" spans="1:18" x14ac:dyDescent="0.2">
      <c r="A38" s="214">
        <v>40330</v>
      </c>
      <c r="B38" s="220">
        <v>0.10483138241557488</v>
      </c>
      <c r="C38" s="220">
        <v>0.13251057513189091</v>
      </c>
      <c r="D38" s="220">
        <v>0.26553221222685286</v>
      </c>
      <c r="E38" s="220">
        <v>0.37500734116806578</v>
      </c>
      <c r="F38" s="220">
        <v>0.12211848905761555</v>
      </c>
      <c r="N38" s="220"/>
      <c r="O38" s="220"/>
      <c r="P38" s="220"/>
      <c r="Q38" s="220"/>
      <c r="R38" s="220"/>
    </row>
    <row r="39" spans="1:18" x14ac:dyDescent="0.2">
      <c r="A39" s="214">
        <v>40422</v>
      </c>
      <c r="B39" s="220">
        <v>0.14283206729514525</v>
      </c>
      <c r="C39" s="220">
        <v>8.8294343508331014E-2</v>
      </c>
      <c r="D39" s="220">
        <v>0.45950006654986564</v>
      </c>
      <c r="E39" s="220">
        <v>0.16896593581704072</v>
      </c>
      <c r="F39" s="220">
        <v>0.14040758682961746</v>
      </c>
      <c r="N39" s="220"/>
      <c r="O39" s="220"/>
      <c r="P39" s="220"/>
      <c r="Q39" s="220"/>
      <c r="R39" s="220"/>
    </row>
    <row r="40" spans="1:18" x14ac:dyDescent="0.2">
      <c r="A40" s="214">
        <v>40513</v>
      </c>
      <c r="B40" s="220">
        <v>2.6488001011483658E-2</v>
      </c>
      <c r="C40" s="220">
        <v>7.1732671181066613E-3</v>
      </c>
      <c r="D40" s="220">
        <v>0.57902740707116895</v>
      </c>
      <c r="E40" s="220">
        <v>0.21047210001348432</v>
      </c>
      <c r="F40" s="220">
        <v>0.17683659891145179</v>
      </c>
      <c r="N40" s="220"/>
      <c r="O40" s="220"/>
      <c r="P40" s="220"/>
      <c r="Q40" s="220"/>
      <c r="R40" s="220"/>
    </row>
    <row r="41" spans="1:18" ht="13.15" x14ac:dyDescent="0.25">
      <c r="A41" s="214">
        <v>40603</v>
      </c>
      <c r="B41" s="220">
        <v>2.7132937188746663E-2</v>
      </c>
      <c r="C41" s="220">
        <v>5.2088520276121928E-3</v>
      </c>
      <c r="D41" s="220">
        <v>0.40706980971490297</v>
      </c>
      <c r="E41" s="220">
        <v>0.4036856795709729</v>
      </c>
      <c r="F41" s="220">
        <v>0.15690018869808414</v>
      </c>
      <c r="N41" s="220"/>
      <c r="O41" s="220"/>
      <c r="P41" s="220"/>
      <c r="Q41" s="220"/>
      <c r="R41" s="220"/>
    </row>
    <row r="42" spans="1:18" ht="13.15" x14ac:dyDescent="0.25">
      <c r="A42" s="214">
        <v>40695</v>
      </c>
      <c r="B42" s="220">
        <v>2.575134361639914E-2</v>
      </c>
      <c r="C42" s="220">
        <v>6.8195118294943798E-3</v>
      </c>
      <c r="D42" s="220">
        <v>0.31801704324776764</v>
      </c>
      <c r="E42" s="220">
        <v>0.50559485033790263</v>
      </c>
      <c r="F42" s="220">
        <v>0.14381484555411633</v>
      </c>
      <c r="N42" s="220"/>
      <c r="O42" s="220"/>
      <c r="P42" s="220"/>
      <c r="Q42" s="220"/>
      <c r="R42" s="220"/>
    </row>
    <row r="43" spans="1:18" ht="13.15" x14ac:dyDescent="0.25">
      <c r="A43" s="214">
        <v>40787</v>
      </c>
      <c r="B43" s="220">
        <v>3.6425714518320371E-2</v>
      </c>
      <c r="C43" s="220">
        <v>2.9154848084844781E-2</v>
      </c>
      <c r="D43" s="220">
        <v>0.13070805829202767</v>
      </c>
      <c r="E43" s="220">
        <v>0.39895089715050192</v>
      </c>
      <c r="F43" s="220">
        <v>0.40475829344190328</v>
      </c>
      <c r="N43" s="220"/>
      <c r="O43" s="220"/>
      <c r="P43" s="220"/>
      <c r="Q43" s="220"/>
      <c r="R43" s="220"/>
    </row>
    <row r="44" spans="1:18" ht="13.15" x14ac:dyDescent="0.25">
      <c r="A44" s="214">
        <v>40878</v>
      </c>
      <c r="B44" s="220">
        <v>2.9743261663011288E-2</v>
      </c>
      <c r="C44" s="220">
        <v>0.12281019126829286</v>
      </c>
      <c r="D44" s="220">
        <v>0.15347557859560559</v>
      </c>
      <c r="E44" s="220">
        <v>0.16359857757905327</v>
      </c>
      <c r="F44" s="220">
        <v>0.53037032007925555</v>
      </c>
    </row>
    <row r="45" spans="1:18" ht="13.15" x14ac:dyDescent="0.25">
      <c r="A45" s="214">
        <v>40969</v>
      </c>
      <c r="B45" s="220">
        <v>3.0881753939002762E-2</v>
      </c>
      <c r="C45" s="220">
        <v>0.11798594569272068</v>
      </c>
      <c r="D45" s="220">
        <v>0.12486599712661492</v>
      </c>
      <c r="E45" s="220">
        <v>0.24124496084030977</v>
      </c>
      <c r="F45" s="220">
        <v>0.48502134240135258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selection sqref="A1:XFD1048576"/>
    </sheetView>
  </sheetViews>
  <sheetFormatPr defaultColWidth="9.140625" defaultRowHeight="14.25" x14ac:dyDescent="0.2"/>
  <cols>
    <col min="1" max="1" width="9.140625" style="81"/>
    <col min="2" max="2" width="23.140625" style="265" customWidth="1"/>
    <col min="3" max="3" width="18.42578125" style="265" customWidth="1"/>
    <col min="4" max="4" width="21.140625" style="265" customWidth="1"/>
    <col min="5" max="5" width="18.42578125" style="265" customWidth="1"/>
    <col min="6" max="6" width="21.28515625" style="265" customWidth="1"/>
    <col min="7" max="7" width="18.42578125" style="265" customWidth="1"/>
    <col min="8" max="16384" width="9.140625" style="265"/>
  </cols>
  <sheetData>
    <row r="1" spans="1:12" x14ac:dyDescent="0.2">
      <c r="A1" s="8" t="s">
        <v>556</v>
      </c>
      <c r="B1" s="8"/>
      <c r="C1" s="8"/>
      <c r="D1" s="8"/>
      <c r="E1" s="8"/>
    </row>
    <row r="2" spans="1:12" x14ac:dyDescent="0.2">
      <c r="A2" s="8" t="s">
        <v>553</v>
      </c>
      <c r="B2" s="8"/>
      <c r="C2" s="8"/>
      <c r="D2" s="8"/>
      <c r="E2" s="8"/>
    </row>
    <row r="3" spans="1:12" x14ac:dyDescent="0.2">
      <c r="A3" s="8" t="s">
        <v>555</v>
      </c>
      <c r="B3" s="8"/>
      <c r="C3" s="8"/>
      <c r="D3" s="8"/>
      <c r="E3" s="8"/>
    </row>
    <row r="4" spans="1:12" x14ac:dyDescent="0.2">
      <c r="A4" s="194" t="s">
        <v>554</v>
      </c>
      <c r="B4" s="8"/>
      <c r="C4" s="8"/>
      <c r="D4" s="8"/>
      <c r="E4" s="8"/>
    </row>
    <row r="5" spans="1:12" x14ac:dyDescent="0.2">
      <c r="A5" s="8"/>
      <c r="B5" s="8"/>
      <c r="C5" s="8"/>
      <c r="D5" s="8"/>
      <c r="E5" s="8"/>
    </row>
    <row r="6" spans="1:12" x14ac:dyDescent="0.2">
      <c r="A6" s="8"/>
      <c r="B6" s="286" t="s">
        <v>552</v>
      </c>
      <c r="C6" s="286"/>
      <c r="D6" s="286" t="s">
        <v>205</v>
      </c>
      <c r="E6" s="286"/>
      <c r="F6" s="286" t="s">
        <v>206</v>
      </c>
      <c r="G6" s="286"/>
      <c r="J6" s="10"/>
      <c r="K6" s="10"/>
      <c r="L6" s="10"/>
    </row>
    <row r="7" spans="1:12" x14ac:dyDescent="0.2">
      <c r="A7" s="8"/>
      <c r="B7" s="286" t="s">
        <v>443</v>
      </c>
      <c r="C7" s="286"/>
      <c r="D7" s="286" t="s">
        <v>200</v>
      </c>
      <c r="E7" s="286"/>
      <c r="F7" s="286" t="s">
        <v>549</v>
      </c>
      <c r="G7" s="286"/>
      <c r="J7" s="10"/>
      <c r="K7" s="10"/>
      <c r="L7" s="10"/>
    </row>
    <row r="8" spans="1:12" x14ac:dyDescent="0.2">
      <c r="A8" s="8"/>
      <c r="B8" s="10" t="s">
        <v>557</v>
      </c>
      <c r="C8" s="10" t="s">
        <v>559</v>
      </c>
      <c r="D8" s="10" t="s">
        <v>557</v>
      </c>
      <c r="E8" s="10" t="s">
        <v>559</v>
      </c>
      <c r="F8" s="10" t="s">
        <v>557</v>
      </c>
      <c r="G8" s="10" t="s">
        <v>559</v>
      </c>
      <c r="K8" s="10"/>
      <c r="L8" s="10"/>
    </row>
    <row r="9" spans="1:12" ht="15" customHeight="1" x14ac:dyDescent="0.2">
      <c r="A9" s="8"/>
      <c r="B9" s="10" t="s">
        <v>558</v>
      </c>
      <c r="C9" s="10" t="s">
        <v>560</v>
      </c>
      <c r="D9" s="10" t="s">
        <v>558</v>
      </c>
      <c r="E9" s="10" t="s">
        <v>560</v>
      </c>
      <c r="F9" s="10" t="s">
        <v>558</v>
      </c>
      <c r="G9" s="10" t="s">
        <v>560</v>
      </c>
      <c r="J9" s="10"/>
      <c r="K9" s="10"/>
      <c r="L9" s="10"/>
    </row>
    <row r="10" spans="1:12" x14ac:dyDescent="0.2">
      <c r="A10" s="11">
        <v>38748</v>
      </c>
      <c r="B10" s="277">
        <v>2606.5699882999988</v>
      </c>
      <c r="C10" s="34">
        <v>4.3248076207828667E-2</v>
      </c>
      <c r="D10" s="277">
        <v>154.50455494699796</v>
      </c>
      <c r="E10" s="34">
        <v>0.21108766654023436</v>
      </c>
      <c r="F10" s="277">
        <v>1259.380496300005</v>
      </c>
      <c r="G10" s="15">
        <v>0.46723134131189337</v>
      </c>
    </row>
    <row r="11" spans="1:12" x14ac:dyDescent="0.2">
      <c r="A11" s="11">
        <v>38776</v>
      </c>
      <c r="B11" s="277">
        <v>1914.9490487000007</v>
      </c>
      <c r="C11" s="34">
        <v>4.8847728145256619E-2</v>
      </c>
      <c r="D11" s="277">
        <v>-77.446163292001529</v>
      </c>
      <c r="E11" s="34">
        <v>0.21445141119367372</v>
      </c>
      <c r="F11" s="277">
        <v>839.24298519999707</v>
      </c>
      <c r="G11" s="15">
        <v>0.46653533159184413</v>
      </c>
    </row>
    <row r="12" spans="1:12" x14ac:dyDescent="0.2">
      <c r="A12" s="11">
        <v>38807</v>
      </c>
      <c r="B12" s="277">
        <v>-1004.5165945999913</v>
      </c>
      <c r="C12" s="34">
        <v>4.240603227991091E-2</v>
      </c>
      <c r="D12" s="277">
        <v>888.78971611630254</v>
      </c>
      <c r="E12" s="34">
        <v>0.21023294536713055</v>
      </c>
      <c r="F12" s="277">
        <v>2361.3462855000039</v>
      </c>
      <c r="G12" s="15">
        <v>0.503359282298385</v>
      </c>
    </row>
    <row r="13" spans="1:12" x14ac:dyDescent="0.2">
      <c r="A13" s="11">
        <v>38837</v>
      </c>
      <c r="B13" s="277">
        <v>1927.1092285999939</v>
      </c>
      <c r="C13" s="34">
        <v>5.6273941870391253E-2</v>
      </c>
      <c r="D13" s="277">
        <v>964.99402325400024</v>
      </c>
      <c r="E13" s="34">
        <v>0.2039705148776858</v>
      </c>
      <c r="F13" s="277">
        <v>1994.6326494999985</v>
      </c>
      <c r="G13" s="15">
        <v>0.51094686978746418</v>
      </c>
    </row>
    <row r="14" spans="1:12" x14ac:dyDescent="0.2">
      <c r="A14" s="11">
        <v>38868</v>
      </c>
      <c r="B14" s="277">
        <v>688.92011377999984</v>
      </c>
      <c r="C14" s="34">
        <v>5.3272201282182463E-2</v>
      </c>
      <c r="D14" s="277">
        <v>1715.1571168639998</v>
      </c>
      <c r="E14" s="34">
        <v>0.21359458394722441</v>
      </c>
      <c r="F14" s="277">
        <v>2431.7647192699987</v>
      </c>
      <c r="G14" s="15">
        <v>0.52874730831901329</v>
      </c>
    </row>
    <row r="15" spans="1:12" x14ac:dyDescent="0.2">
      <c r="A15" s="11">
        <v>38898</v>
      </c>
      <c r="B15" s="277">
        <v>-37.36660413000277</v>
      </c>
      <c r="C15" s="34">
        <v>5.330826487973761E-2</v>
      </c>
      <c r="D15" s="277">
        <v>986.26525498039803</v>
      </c>
      <c r="E15" s="34">
        <v>0.21162819233579544</v>
      </c>
      <c r="F15" s="277">
        <v>2761.9904224500033</v>
      </c>
      <c r="G15" s="15">
        <v>0.53857276291280454</v>
      </c>
    </row>
    <row r="16" spans="1:12" x14ac:dyDescent="0.2">
      <c r="A16" s="11">
        <v>38929</v>
      </c>
      <c r="B16" s="277">
        <v>3035.7986658000054</v>
      </c>
      <c r="C16" s="34">
        <v>8.3635744794890332E-2</v>
      </c>
      <c r="D16" s="277">
        <v>1209.740579339003</v>
      </c>
      <c r="E16" s="34">
        <v>0.21247495165921104</v>
      </c>
      <c r="F16" s="277">
        <v>2753.4552839999983</v>
      </c>
      <c r="G16" s="15">
        <v>0.54598481510864239</v>
      </c>
    </row>
    <row r="17" spans="1:7" x14ac:dyDescent="0.2">
      <c r="A17" s="11">
        <v>38960</v>
      </c>
      <c r="B17" s="277">
        <v>1644.6383678189954</v>
      </c>
      <c r="C17" s="34">
        <v>9.6019946217343444E-2</v>
      </c>
      <c r="D17" s="277">
        <v>1458.9871949080959</v>
      </c>
      <c r="E17" s="34">
        <v>0.21304919656276322</v>
      </c>
      <c r="F17" s="277">
        <v>2720.9697739600028</v>
      </c>
      <c r="G17" s="15">
        <v>0.55302676220118396</v>
      </c>
    </row>
    <row r="18" spans="1:7" x14ac:dyDescent="0.2">
      <c r="A18" s="11">
        <v>38990</v>
      </c>
      <c r="B18" s="277">
        <v>1074.699543039995</v>
      </c>
      <c r="C18" s="34">
        <v>9.3019264550944003E-2</v>
      </c>
      <c r="D18" s="277">
        <v>1516.7053430838016</v>
      </c>
      <c r="E18" s="34">
        <v>0.21532582381732857</v>
      </c>
      <c r="F18" s="277">
        <v>2748.2232826899958</v>
      </c>
      <c r="G18" s="15">
        <v>0.56201247416488953</v>
      </c>
    </row>
    <row r="19" spans="1:7" x14ac:dyDescent="0.2">
      <c r="A19" s="11">
        <v>39021</v>
      </c>
      <c r="B19" s="277">
        <v>2358.9871940999956</v>
      </c>
      <c r="C19" s="34">
        <v>0.10987265705558569</v>
      </c>
      <c r="D19" s="277">
        <v>1420.5296375940038</v>
      </c>
      <c r="E19" s="34">
        <v>0.21497895786553167</v>
      </c>
      <c r="F19" s="277">
        <v>3164.0746410000029</v>
      </c>
      <c r="G19" s="15">
        <v>0.57249887784628339</v>
      </c>
    </row>
    <row r="20" spans="1:7" x14ac:dyDescent="0.2">
      <c r="A20" s="11">
        <v>39051</v>
      </c>
      <c r="B20" s="277">
        <v>2092.5547210000123</v>
      </c>
      <c r="C20" s="34">
        <v>0.1224167800810152</v>
      </c>
      <c r="D20" s="277">
        <v>1066.0097070970021</v>
      </c>
      <c r="E20" s="34">
        <v>0.21514082094909992</v>
      </c>
      <c r="F20" s="277">
        <v>2902.3092999999976</v>
      </c>
      <c r="G20" s="15">
        <v>0.58318219288152551</v>
      </c>
    </row>
    <row r="21" spans="1:7" x14ac:dyDescent="0.2">
      <c r="A21" s="11">
        <v>39082</v>
      </c>
      <c r="B21" s="277">
        <v>1389.8677298299924</v>
      </c>
      <c r="C21" s="34">
        <v>0.14823264862147978</v>
      </c>
      <c r="D21" s="277">
        <v>1252.281252365995</v>
      </c>
      <c r="E21" s="34">
        <v>0.22409431035265315</v>
      </c>
      <c r="F21" s="277">
        <v>3286.7477477999923</v>
      </c>
      <c r="G21" s="15">
        <v>0.57966218202524367</v>
      </c>
    </row>
    <row r="22" spans="1:7" x14ac:dyDescent="0.2">
      <c r="A22" s="11">
        <v>39113</v>
      </c>
      <c r="B22" s="277">
        <v>548.13876930999652</v>
      </c>
      <c r="C22" s="34">
        <v>0.12818068203446842</v>
      </c>
      <c r="D22" s="277">
        <v>724.53112773329963</v>
      </c>
      <c r="E22" s="34">
        <v>0.23367072223342178</v>
      </c>
      <c r="F22" s="277">
        <v>2910.5081819100083</v>
      </c>
      <c r="G22" s="15">
        <v>0.59888886984917589</v>
      </c>
    </row>
    <row r="23" spans="1:7" x14ac:dyDescent="0.2">
      <c r="A23" s="11">
        <v>39141</v>
      </c>
      <c r="B23" s="277">
        <v>3385.6240147000008</v>
      </c>
      <c r="C23" s="34">
        <v>0.13800982413858853</v>
      </c>
      <c r="D23" s="277">
        <v>410.9013740740985</v>
      </c>
      <c r="E23" s="34">
        <v>0.24271504518582598</v>
      </c>
      <c r="F23" s="277">
        <v>2532.6237250600047</v>
      </c>
      <c r="G23" s="15">
        <v>0.6221453084715729</v>
      </c>
    </row>
    <row r="24" spans="1:7" x14ac:dyDescent="0.2">
      <c r="A24" s="11">
        <v>39172</v>
      </c>
      <c r="B24" s="277">
        <v>3971.3718313000077</v>
      </c>
      <c r="C24" s="34">
        <v>0.17976641690155248</v>
      </c>
      <c r="D24" s="277">
        <v>1993.555783861003</v>
      </c>
      <c r="E24" s="34">
        <v>0.2583291630283957</v>
      </c>
      <c r="F24" s="277">
        <v>3479.0908620000005</v>
      </c>
      <c r="G24" s="15">
        <v>0.61537410450951424</v>
      </c>
    </row>
    <row r="25" spans="1:7" x14ac:dyDescent="0.2">
      <c r="A25" s="11">
        <v>39202</v>
      </c>
      <c r="B25" s="277">
        <v>4170.4225163000028</v>
      </c>
      <c r="C25" s="34">
        <v>0.19517199338509483</v>
      </c>
      <c r="D25" s="277">
        <v>1703.4822866820004</v>
      </c>
      <c r="E25" s="34">
        <v>0.26688808958984644</v>
      </c>
      <c r="F25" s="277">
        <v>3530.1596600000003</v>
      </c>
      <c r="G25" s="15">
        <v>0.62255518333377635</v>
      </c>
    </row>
    <row r="26" spans="1:7" x14ac:dyDescent="0.2">
      <c r="A26" s="11">
        <v>39233</v>
      </c>
      <c r="B26" s="277">
        <v>1077.6306419199911</v>
      </c>
      <c r="C26" s="34">
        <v>0.19726484215819373</v>
      </c>
      <c r="D26" s="277">
        <v>2614.7319025422917</v>
      </c>
      <c r="E26" s="34">
        <v>0.2745406583780694</v>
      </c>
      <c r="F26" s="277">
        <v>3979.678470779998</v>
      </c>
      <c r="G26" s="15">
        <v>0.62583444239316433</v>
      </c>
    </row>
    <row r="27" spans="1:7" x14ac:dyDescent="0.2">
      <c r="A27" s="11">
        <v>39263</v>
      </c>
      <c r="B27" s="277">
        <v>5276.7962357000115</v>
      </c>
      <c r="C27" s="34">
        <v>0.24003411380248241</v>
      </c>
      <c r="D27" s="277">
        <v>2084.9165711970036</v>
      </c>
      <c r="E27" s="34">
        <v>0.28842416668975601</v>
      </c>
      <c r="F27" s="277">
        <v>4468.223213999996</v>
      </c>
      <c r="G27" s="15">
        <v>0.6292740254086584</v>
      </c>
    </row>
    <row r="28" spans="1:7" x14ac:dyDescent="0.2">
      <c r="A28" s="11">
        <v>39294</v>
      </c>
      <c r="B28" s="277">
        <v>2448.5894455899852</v>
      </c>
      <c r="C28" s="34">
        <v>0.23017697078730004</v>
      </c>
      <c r="D28" s="277">
        <v>2301.9681218019959</v>
      </c>
      <c r="E28" s="34">
        <v>0.30080516581970596</v>
      </c>
      <c r="F28" s="277">
        <v>4640.4750645100003</v>
      </c>
      <c r="G28" s="15">
        <v>0.63708934984254384</v>
      </c>
    </row>
    <row r="29" spans="1:7" x14ac:dyDescent="0.2">
      <c r="A29" s="11">
        <v>39325</v>
      </c>
      <c r="B29" s="277">
        <v>2571.8954406200019</v>
      </c>
      <c r="C29" s="34">
        <v>0.23458942222715873</v>
      </c>
      <c r="D29" s="277">
        <v>2157.3029357285027</v>
      </c>
      <c r="E29" s="34">
        <v>0.30514564264952115</v>
      </c>
      <c r="F29" s="277">
        <v>4467.8489021199966</v>
      </c>
      <c r="G29" s="15">
        <v>0.64067145092073274</v>
      </c>
    </row>
    <row r="30" spans="1:7" x14ac:dyDescent="0.2">
      <c r="A30" s="11">
        <v>39355</v>
      </c>
      <c r="B30" s="277">
        <v>4625.1532075000014</v>
      </c>
      <c r="C30" s="34">
        <v>0.26002695230048878</v>
      </c>
      <c r="D30" s="277">
        <v>2287.5426891799998</v>
      </c>
      <c r="E30" s="34">
        <v>0.31011507667205751</v>
      </c>
      <c r="F30" s="277">
        <v>3658.3819890000082</v>
      </c>
      <c r="G30" s="15">
        <v>0.63091255153390091</v>
      </c>
    </row>
    <row r="31" spans="1:7" x14ac:dyDescent="0.2">
      <c r="A31" s="11">
        <v>39386</v>
      </c>
      <c r="B31" s="277">
        <v>3283.1114560000187</v>
      </c>
      <c r="C31" s="34">
        <v>0.2626962650119542</v>
      </c>
      <c r="D31" s="277">
        <v>3147.8572731090053</v>
      </c>
      <c r="E31" s="34">
        <v>0.32990953975740234</v>
      </c>
      <c r="F31" s="277">
        <v>3453.9953389999987</v>
      </c>
      <c r="G31" s="15">
        <v>0.61062876786246778</v>
      </c>
    </row>
    <row r="32" spans="1:7" x14ac:dyDescent="0.2">
      <c r="A32" s="11">
        <v>39416</v>
      </c>
      <c r="B32" s="277">
        <v>3150.6948038999922</v>
      </c>
      <c r="C32" s="34">
        <v>0.26683774917486214</v>
      </c>
      <c r="D32" s="277">
        <v>1026.9859635196035</v>
      </c>
      <c r="E32" s="34">
        <v>0.32424413513765127</v>
      </c>
      <c r="F32" s="277">
        <v>4429.1786225900032</v>
      </c>
      <c r="G32" s="15">
        <v>0.61157531718175151</v>
      </c>
    </row>
    <row r="33" spans="1:7" x14ac:dyDescent="0.2">
      <c r="A33" s="11">
        <v>39447</v>
      </c>
      <c r="B33" s="277">
        <v>-212.37995119999931</v>
      </c>
      <c r="C33" s="34">
        <v>0.25230494378810087</v>
      </c>
      <c r="D33" s="277">
        <v>2309.3280730879951</v>
      </c>
      <c r="E33" s="34">
        <v>0.33399131690433803</v>
      </c>
      <c r="F33" s="277">
        <v>3353.1898929999943</v>
      </c>
      <c r="G33" s="15">
        <v>0.58883183092482194</v>
      </c>
    </row>
    <row r="34" spans="1:7" x14ac:dyDescent="0.2">
      <c r="A34" s="11">
        <v>39478</v>
      </c>
      <c r="B34" s="277">
        <v>4824.0180894000096</v>
      </c>
      <c r="C34" s="34">
        <v>0.28312376249333049</v>
      </c>
      <c r="D34" s="277">
        <v>1228.4703366335978</v>
      </c>
      <c r="E34" s="34">
        <v>0.33791340553843208</v>
      </c>
      <c r="F34" s="277">
        <v>3025.3931504000052</v>
      </c>
      <c r="G34" s="15">
        <v>0.57111757788163309</v>
      </c>
    </row>
    <row r="35" spans="1:7" x14ac:dyDescent="0.2">
      <c r="A35" s="11">
        <v>39506</v>
      </c>
      <c r="B35" s="277">
        <v>3688.3728839999799</v>
      </c>
      <c r="C35" s="34">
        <v>0.27897909619288619</v>
      </c>
      <c r="D35" s="277">
        <v>1316.1407328039977</v>
      </c>
      <c r="E35" s="34">
        <v>0.34904047004565997</v>
      </c>
      <c r="F35" s="277">
        <v>3011.3393609999976</v>
      </c>
      <c r="G35" s="15">
        <v>0.56115632149436201</v>
      </c>
    </row>
    <row r="36" spans="1:7" x14ac:dyDescent="0.2">
      <c r="A36" s="11">
        <v>39538</v>
      </c>
      <c r="B36" s="277">
        <v>4447.4896136900179</v>
      </c>
      <c r="C36" s="34">
        <v>0.2753578935818739</v>
      </c>
      <c r="D36" s="277">
        <v>2283.6597291139105</v>
      </c>
      <c r="E36" s="34">
        <v>0.34361606430217573</v>
      </c>
      <c r="F36" s="277">
        <v>4716.8505396999926</v>
      </c>
      <c r="G36" s="15">
        <v>0.55614053878712766</v>
      </c>
    </row>
    <row r="37" spans="1:7" x14ac:dyDescent="0.2">
      <c r="A37" s="11">
        <v>39568</v>
      </c>
      <c r="B37" s="277">
        <v>3813.6280781999976</v>
      </c>
      <c r="C37" s="34">
        <v>0.26577253493210806</v>
      </c>
      <c r="D37" s="277">
        <v>2889.0283455109957</v>
      </c>
      <c r="E37" s="34">
        <v>0.35201379758287832</v>
      </c>
      <c r="F37" s="277">
        <v>4074.0164959999993</v>
      </c>
      <c r="G37" s="15">
        <v>0.5420612073739135</v>
      </c>
    </row>
    <row r="38" spans="1:7" x14ac:dyDescent="0.2">
      <c r="A38" s="11">
        <v>39599</v>
      </c>
      <c r="B38" s="277">
        <v>4713.1563266999929</v>
      </c>
      <c r="C38" s="34">
        <v>0.28891268079066212</v>
      </c>
      <c r="D38" s="277">
        <v>2704.2422109079939</v>
      </c>
      <c r="E38" s="34">
        <v>0.34120582489842421</v>
      </c>
      <c r="F38" s="277">
        <v>3823.7665779999929</v>
      </c>
      <c r="G38" s="15">
        <v>0.51876946003872937</v>
      </c>
    </row>
    <row r="39" spans="1:7" ht="13.9" x14ac:dyDescent="0.25">
      <c r="A39" s="11">
        <v>39629</v>
      </c>
      <c r="B39" s="277">
        <v>4249.3372581999902</v>
      </c>
      <c r="C39" s="34">
        <v>0.27308145821509155</v>
      </c>
      <c r="D39" s="277">
        <v>2697.1542887406104</v>
      </c>
      <c r="E39" s="34">
        <v>0.34019963191575986</v>
      </c>
      <c r="F39" s="277">
        <v>4454.5891642900033</v>
      </c>
      <c r="G39" s="15">
        <v>0.49775358236481249</v>
      </c>
    </row>
    <row r="40" spans="1:7" ht="13.9" x14ac:dyDescent="0.25">
      <c r="A40" s="11">
        <v>39660</v>
      </c>
      <c r="B40" s="277">
        <v>3445.3644690000001</v>
      </c>
      <c r="C40" s="34">
        <v>0.27572464344335468</v>
      </c>
      <c r="D40" s="277">
        <v>2938.0144292529976</v>
      </c>
      <c r="E40" s="34">
        <v>0.33857467007268571</v>
      </c>
      <c r="F40" s="277">
        <v>4733.0047159999995</v>
      </c>
      <c r="G40" s="15">
        <v>0.47807902281114734</v>
      </c>
    </row>
    <row r="41" spans="1:7" ht="13.9" x14ac:dyDescent="0.25">
      <c r="A41" s="11">
        <v>39691</v>
      </c>
      <c r="B41" s="277">
        <v>4637.9417467000148</v>
      </c>
      <c r="C41" s="34">
        <v>0.2852359217533198</v>
      </c>
      <c r="D41" s="277">
        <v>2707.9613756117947</v>
      </c>
      <c r="E41" s="34">
        <v>0.33673880199117967</v>
      </c>
      <c r="F41" s="277">
        <v>3970.5533199000129</v>
      </c>
      <c r="G41" s="15">
        <v>0.45672434313973476</v>
      </c>
    </row>
    <row r="42" spans="1:7" ht="13.9" x14ac:dyDescent="0.25">
      <c r="A42" s="11">
        <v>39721</v>
      </c>
      <c r="B42" s="277">
        <v>2590.7727915400028</v>
      </c>
      <c r="C42" s="34">
        <v>0.26518927459793229</v>
      </c>
      <c r="D42" s="277">
        <v>2824.4063219770073</v>
      </c>
      <c r="E42" s="34">
        <v>0.33424000830667566</v>
      </c>
      <c r="F42" s="277">
        <v>4171.3656794000071</v>
      </c>
      <c r="G42" s="15">
        <v>0.44871253504550013</v>
      </c>
    </row>
    <row r="43" spans="1:7" ht="13.9" x14ac:dyDescent="0.25">
      <c r="A43" s="11">
        <v>39752</v>
      </c>
      <c r="B43" s="277">
        <v>3131.0032526999939</v>
      </c>
      <c r="C43" s="34">
        <v>0.2594105580132493</v>
      </c>
      <c r="D43" s="277">
        <v>2206.8298159012875</v>
      </c>
      <c r="E43" s="34">
        <v>0.31155098300598238</v>
      </c>
      <c r="F43" s="277">
        <v>4179.1733739999745</v>
      </c>
      <c r="G43" s="15">
        <v>0.44244793915651415</v>
      </c>
    </row>
    <row r="44" spans="1:7" ht="13.9" x14ac:dyDescent="0.25">
      <c r="A44" s="11">
        <v>39782</v>
      </c>
      <c r="B44" s="277">
        <v>3770.9699651000137</v>
      </c>
      <c r="C44" s="34">
        <v>0.25813979427833966</v>
      </c>
      <c r="D44" s="277">
        <v>1408.9668328480059</v>
      </c>
      <c r="E44" s="34">
        <v>0.31209549307232409</v>
      </c>
      <c r="F44" s="277">
        <v>2829.1248780000178</v>
      </c>
      <c r="G44" s="15">
        <v>0.4091094041403891</v>
      </c>
    </row>
    <row r="45" spans="1:7" ht="13.9" x14ac:dyDescent="0.25">
      <c r="A45" s="11">
        <v>39813</v>
      </c>
      <c r="B45" s="277">
        <v>-3029.5750277000288</v>
      </c>
      <c r="C45" s="34">
        <v>0.24193858516739941</v>
      </c>
      <c r="D45" s="277">
        <v>1856.1281652652085</v>
      </c>
      <c r="E45" s="34">
        <v>0.29898302619120898</v>
      </c>
      <c r="F45" s="277">
        <v>2715.827432999984</v>
      </c>
      <c r="G45" s="15">
        <v>0.39057522348735918</v>
      </c>
    </row>
    <row r="46" spans="1:7" ht="13.9" x14ac:dyDescent="0.25">
      <c r="A46" s="11">
        <v>39844</v>
      </c>
      <c r="B46" s="277">
        <v>1255.0840136000088</v>
      </c>
      <c r="C46" s="34">
        <v>0.21425835113936009</v>
      </c>
      <c r="D46" s="277">
        <v>999.66998105558696</v>
      </c>
      <c r="E46" s="34">
        <v>0.29226948043834389</v>
      </c>
      <c r="F46" s="277">
        <v>1557.8749276000017</v>
      </c>
      <c r="G46" s="15">
        <v>0.36645416247717533</v>
      </c>
    </row>
    <row r="47" spans="1:7" ht="13.9" x14ac:dyDescent="0.25">
      <c r="A47" s="11">
        <v>39872</v>
      </c>
      <c r="B47" s="278">
        <v>806.00266069999452</v>
      </c>
      <c r="C47" s="34">
        <v>0.19324617091294338</v>
      </c>
      <c r="D47" s="278">
        <v>415.44774771740606</v>
      </c>
      <c r="E47" s="34">
        <v>0.27839287970477322</v>
      </c>
      <c r="F47" s="278">
        <v>1497.5981784000141</v>
      </c>
      <c r="G47" s="15">
        <v>0.34351994126651109</v>
      </c>
    </row>
    <row r="48" spans="1:7" x14ac:dyDescent="0.2">
      <c r="A48" s="11">
        <v>39903</v>
      </c>
      <c r="B48" s="278">
        <v>329.48888291001447</v>
      </c>
      <c r="C48" s="34">
        <v>0.1654846577877549</v>
      </c>
      <c r="D48" s="278">
        <v>1715.3834001769958</v>
      </c>
      <c r="E48" s="34">
        <v>0.26527032471911927</v>
      </c>
      <c r="F48" s="278">
        <v>1748.0266639999804</v>
      </c>
      <c r="G48" s="15">
        <v>0.30500977965970111</v>
      </c>
    </row>
    <row r="49" spans="1:7" x14ac:dyDescent="0.2">
      <c r="A49" s="11">
        <v>39933</v>
      </c>
      <c r="B49" s="278">
        <v>-688.02858399999423</v>
      </c>
      <c r="C49" s="34">
        <v>0.13782875980631681</v>
      </c>
      <c r="D49" s="278">
        <v>2153.4324620939974</v>
      </c>
      <c r="E49" s="34">
        <v>0.24943672819929441</v>
      </c>
      <c r="F49" s="278">
        <v>1683.1142140000175</v>
      </c>
      <c r="G49" s="15">
        <v>0.27537622115847893</v>
      </c>
    </row>
    <row r="50" spans="1:7" x14ac:dyDescent="0.2">
      <c r="A50" s="11">
        <v>39964</v>
      </c>
      <c r="B50" s="278">
        <v>-1114.5996734000059</v>
      </c>
      <c r="C50" s="34">
        <v>0.1037062316186026</v>
      </c>
      <c r="D50" s="278">
        <v>1960.2071209974067</v>
      </c>
      <c r="E50" s="34">
        <v>0.23490954393787367</v>
      </c>
      <c r="F50" s="278">
        <v>1615.3641305000083</v>
      </c>
      <c r="G50" s="15">
        <v>0.24893961095871298</v>
      </c>
    </row>
    <row r="51" spans="1:7" x14ac:dyDescent="0.2">
      <c r="A51" s="232">
        <v>39994</v>
      </c>
      <c r="B51" s="190">
        <v>-1644.582595260001</v>
      </c>
      <c r="C51" s="34">
        <v>7.1157122048924659E-2</v>
      </c>
      <c r="D51" s="190">
        <v>1496.5232726879949</v>
      </c>
      <c r="E51" s="34">
        <v>0.21677268995861843</v>
      </c>
      <c r="F51" s="190">
        <v>2189.1568195000027</v>
      </c>
      <c r="G51" s="34">
        <v>0.22097901778968354</v>
      </c>
    </row>
    <row r="52" spans="1:7" x14ac:dyDescent="0.2">
      <c r="A52" s="232">
        <v>40025</v>
      </c>
      <c r="B52" s="190">
        <v>-492.99846800001342</v>
      </c>
      <c r="C52" s="34">
        <v>4.9821087764309269E-2</v>
      </c>
      <c r="D52" s="190">
        <v>1896.2217964540121</v>
      </c>
      <c r="E52" s="34">
        <v>0.20051852803594938</v>
      </c>
      <c r="F52" s="190">
        <v>2353.6745499999815</v>
      </c>
      <c r="G52" s="34">
        <v>0.19352705492946787</v>
      </c>
    </row>
    <row r="53" spans="1:7" x14ac:dyDescent="0.2">
      <c r="A53" s="232">
        <v>40056</v>
      </c>
      <c r="B53" s="190">
        <v>-597.07560159997649</v>
      </c>
      <c r="C53" s="34">
        <v>2.2341406464237989E-2</v>
      </c>
      <c r="D53" s="190">
        <v>1444.7026157969801</v>
      </c>
      <c r="E53" s="34">
        <v>0.18356204495081352</v>
      </c>
      <c r="F53" s="190">
        <v>2128.2672483999918</v>
      </c>
      <c r="G53" s="34">
        <v>0.17215981928630275</v>
      </c>
    </row>
    <row r="54" spans="1:7" x14ac:dyDescent="0.2">
      <c r="A54" s="232">
        <v>40086</v>
      </c>
      <c r="B54" s="190">
        <v>391.87344899999425</v>
      </c>
      <c r="C54" s="34">
        <v>1.1090105355788138E-2</v>
      </c>
      <c r="D54" s="190">
        <v>1431.9009167070244</v>
      </c>
      <c r="E54" s="34">
        <v>0.16620853724069495</v>
      </c>
      <c r="F54" s="190">
        <v>2583.2821568000272</v>
      </c>
      <c r="G54" s="34">
        <v>0.1540187550583374</v>
      </c>
    </row>
    <row r="55" spans="1:7" x14ac:dyDescent="0.2">
      <c r="A55" s="232">
        <v>40087</v>
      </c>
      <c r="B55" s="190">
        <v>-569.07518807000065</v>
      </c>
      <c r="C55" s="34">
        <v>-6.9158181031525601E-3</v>
      </c>
      <c r="D55" s="190">
        <v>975.13735531238376</v>
      </c>
      <c r="E55" s="34">
        <v>0.152054202137067</v>
      </c>
      <c r="F55" s="190">
        <v>2540.68929560998</v>
      </c>
      <c r="G55" s="34">
        <v>0.13700768052817081</v>
      </c>
    </row>
    <row r="56" spans="1:7" x14ac:dyDescent="0.2">
      <c r="A56" s="232">
        <v>40118</v>
      </c>
      <c r="B56" s="190">
        <v>-488.03023200000302</v>
      </c>
      <c r="C56" s="34">
        <v>-2.6713262764079482E-2</v>
      </c>
      <c r="D56" s="190">
        <v>521.46189579100439</v>
      </c>
      <c r="E56" s="34">
        <v>0.14258213863553393</v>
      </c>
      <c r="F56" s="190">
        <v>2178.1605710000158</v>
      </c>
      <c r="G56" s="34">
        <v>0.13003566051455095</v>
      </c>
    </row>
    <row r="57" spans="1:7" x14ac:dyDescent="0.2">
      <c r="A57" s="232">
        <v>40148</v>
      </c>
      <c r="B57" s="190">
        <v>-4984.377316400004</v>
      </c>
      <c r="C57" s="34">
        <v>-3.5924560909937009E-2</v>
      </c>
      <c r="D57" s="190">
        <v>453.45314877711348</v>
      </c>
      <c r="E57" s="34">
        <v>0.12848029927548543</v>
      </c>
      <c r="F57" s="190">
        <v>2388.1628250399908</v>
      </c>
      <c r="G57" s="34">
        <v>0.12504891695404008</v>
      </c>
    </row>
    <row r="58" spans="1:7" x14ac:dyDescent="0.2">
      <c r="A58" s="232">
        <v>40179</v>
      </c>
      <c r="B58" s="190">
        <v>1970.7540720000072</v>
      </c>
      <c r="C58" s="34">
        <v>-3.2384634277855207E-2</v>
      </c>
      <c r="D58" s="190">
        <v>-151.92534315350048</v>
      </c>
      <c r="E58" s="34">
        <v>0.11789469057774338</v>
      </c>
      <c r="F58" s="190">
        <v>1644.4437010869958</v>
      </c>
      <c r="G58" s="34">
        <v>0.12455878754080629</v>
      </c>
    </row>
    <row r="59" spans="1:7" x14ac:dyDescent="0.2">
      <c r="A59" s="232">
        <v>40210</v>
      </c>
      <c r="B59" s="190">
        <v>300.74288129999934</v>
      </c>
      <c r="C59" s="34">
        <v>-3.4506287405320246E-2</v>
      </c>
      <c r="D59" s="190">
        <v>-352.91934243201422</v>
      </c>
      <c r="E59" s="34">
        <v>0.11117921938417141</v>
      </c>
      <c r="F59" s="190">
        <v>1595.3200500000025</v>
      </c>
      <c r="G59" s="34">
        <v>0.12455718122775949</v>
      </c>
    </row>
    <row r="60" spans="1:7" x14ac:dyDescent="0.2">
      <c r="A60" s="232">
        <v>40238</v>
      </c>
      <c r="B60" s="190">
        <v>-3232.6563750000173</v>
      </c>
      <c r="C60" s="34">
        <v>-5.086999752101562E-2</v>
      </c>
      <c r="D60" s="190">
        <v>1050.5728404160127</v>
      </c>
      <c r="E60" s="34">
        <v>0.10439530998323066</v>
      </c>
      <c r="F60" s="190">
        <v>2294.4882219999981</v>
      </c>
      <c r="G60" s="34">
        <v>0.12722046030096679</v>
      </c>
    </row>
    <row r="61" spans="1:7" x14ac:dyDescent="0.2">
      <c r="A61" s="232">
        <v>40269</v>
      </c>
      <c r="B61" s="190">
        <v>-915.35024480999323</v>
      </c>
      <c r="C61" s="34">
        <v>-5.2244107039838839E-2</v>
      </c>
      <c r="D61" s="190">
        <v>195.15158338360095</v>
      </c>
      <c r="E61" s="34">
        <v>8.7129025864361109E-2</v>
      </c>
      <c r="F61" s="190">
        <v>2240.8018106000027</v>
      </c>
      <c r="G61" s="34">
        <v>0.1298938649170176</v>
      </c>
    </row>
    <row r="62" spans="1:7" x14ac:dyDescent="0.2">
      <c r="A62" s="232">
        <v>40299</v>
      </c>
      <c r="B62" s="190">
        <v>696.32738120000113</v>
      </c>
      <c r="C62" s="34">
        <v>-4.417736432083641E-2</v>
      </c>
      <c r="D62" s="190">
        <v>618.36690532669263</v>
      </c>
      <c r="E62" s="34">
        <v>7.5296059111508162E-2</v>
      </c>
      <c r="F62" s="190">
        <v>2470.8075806999905</v>
      </c>
      <c r="G62" s="34">
        <v>0.13359969198809596</v>
      </c>
    </row>
    <row r="63" spans="1:7" x14ac:dyDescent="0.2">
      <c r="A63" s="232">
        <v>40330</v>
      </c>
      <c r="B63" s="190">
        <v>108.70005279999179</v>
      </c>
      <c r="C63" s="34">
        <v>-3.6483940572041962E-2</v>
      </c>
      <c r="D63" s="190">
        <v>-164.20209700351461</v>
      </c>
      <c r="E63" s="34">
        <v>6.1566216438112775E-2</v>
      </c>
      <c r="F63" s="190">
        <v>3068.903484000004</v>
      </c>
      <c r="G63" s="34">
        <v>0.13673029641322643</v>
      </c>
    </row>
    <row r="64" spans="1:7" x14ac:dyDescent="0.2">
      <c r="A64" s="232">
        <v>40360</v>
      </c>
      <c r="B64" s="190">
        <v>113.23007399999869</v>
      </c>
      <c r="C64" s="34">
        <v>-3.3782433933594702E-2</v>
      </c>
      <c r="D64" s="190">
        <v>352.52409942500992</v>
      </c>
      <c r="E64" s="34">
        <v>4.8887047190117272E-2</v>
      </c>
      <c r="F64" s="190">
        <v>3037.8713210000169</v>
      </c>
      <c r="G64" s="34">
        <v>0.1379622646710652</v>
      </c>
    </row>
    <row r="65" spans="1:7" x14ac:dyDescent="0.2">
      <c r="A65" s="232">
        <v>40391</v>
      </c>
      <c r="B65" s="190">
        <v>725.46369244001539</v>
      </c>
      <c r="C65" s="34">
        <v>-2.7669756203349327E-2</v>
      </c>
      <c r="D65" s="190">
        <v>529.40842949290584</v>
      </c>
      <c r="E65" s="34">
        <v>4.1380964528208164E-2</v>
      </c>
      <c r="F65" s="190">
        <v>2798.5367497999969</v>
      </c>
      <c r="G65" s="34">
        <v>0.1391512671113011</v>
      </c>
    </row>
    <row r="66" spans="1:7" x14ac:dyDescent="0.2">
      <c r="A66" s="232">
        <v>40422</v>
      </c>
      <c r="B66" s="190">
        <v>456.82379510000601</v>
      </c>
      <c r="C66" s="34">
        <v>-2.7310747255735013E-2</v>
      </c>
      <c r="D66" s="190">
        <v>50.472693562994834</v>
      </c>
      <c r="E66" s="34">
        <v>3.0555016642782373E-2</v>
      </c>
      <c r="F66" s="190">
        <v>2910.1008460000048</v>
      </c>
      <c r="G66" s="34">
        <v>0.13789571377218279</v>
      </c>
    </row>
    <row r="67" spans="1:7" x14ac:dyDescent="0.2">
      <c r="A67" s="232">
        <v>40482</v>
      </c>
      <c r="B67" s="190">
        <v>1466.1348652869822</v>
      </c>
      <c r="C67" s="34">
        <v>-1.7800489646154993E-2</v>
      </c>
      <c r="D67" s="190">
        <v>-107.10813235599281</v>
      </c>
      <c r="E67" s="34">
        <v>2.228504803494169E-2</v>
      </c>
      <c r="F67" s="190">
        <v>2771.0651259999904</v>
      </c>
      <c r="G67" s="34">
        <v>0.13684578161161598</v>
      </c>
    </row>
    <row r="68" spans="1:7" x14ac:dyDescent="0.2">
      <c r="A68" s="232">
        <v>40512</v>
      </c>
      <c r="B68" s="190">
        <v>-442.51108280000062</v>
      </c>
      <c r="C68" s="34">
        <v>-1.7654597636138636E-2</v>
      </c>
      <c r="D68" s="190">
        <v>-73.665913571618489</v>
      </c>
      <c r="E68" s="34">
        <v>1.7791164159624673E-2</v>
      </c>
      <c r="F68" s="190">
        <v>2506.5394209999831</v>
      </c>
      <c r="G68" s="34">
        <v>0.13673998589345371</v>
      </c>
    </row>
    <row r="69" spans="1:7" x14ac:dyDescent="0.2">
      <c r="A69" s="232">
        <v>40543</v>
      </c>
      <c r="B69" s="190">
        <v>-3267.8125029999928</v>
      </c>
      <c r="C69" s="34">
        <v>-9.7994118146623732E-3</v>
      </c>
      <c r="D69" s="190">
        <v>-624.46235979599328</v>
      </c>
      <c r="E69" s="34">
        <v>9.7975766368625372E-3</v>
      </c>
      <c r="F69" s="190">
        <v>3164.0842838399899</v>
      </c>
      <c r="G69" s="34">
        <v>0.13774740320274481</v>
      </c>
    </row>
    <row r="70" spans="1:7" x14ac:dyDescent="0.2">
      <c r="A70" s="232">
        <v>40574</v>
      </c>
      <c r="B70" s="190">
        <v>2766.1289045999974</v>
      </c>
      <c r="C70" s="34">
        <v>-5.8197170949172428E-3</v>
      </c>
      <c r="D70" s="190">
        <v>-1002.1472099269886</v>
      </c>
      <c r="E70" s="34">
        <v>3.576184625062151E-3</v>
      </c>
      <c r="F70" s="190">
        <v>1645.9696960000156</v>
      </c>
      <c r="G70" s="34">
        <v>0.1361551194051811</v>
      </c>
    </row>
    <row r="71" spans="1:7" x14ac:dyDescent="0.2">
      <c r="A71" s="232">
        <v>40602</v>
      </c>
      <c r="B71" s="190">
        <v>1406.8930699400048</v>
      </c>
      <c r="C71" s="34">
        <v>-4.7772983685578918E-4</v>
      </c>
      <c r="D71" s="190">
        <v>-1035.5109866241103</v>
      </c>
      <c r="E71" s="34">
        <v>-1.4335486717700352E-3</v>
      </c>
      <c r="F71" s="190">
        <v>1464.766924299985</v>
      </c>
      <c r="G71" s="34">
        <v>0.13419160988732193</v>
      </c>
    </row>
    <row r="72" spans="1:7" x14ac:dyDescent="0.2">
      <c r="A72" s="232">
        <v>40633</v>
      </c>
      <c r="B72" s="190">
        <v>1554.7243097799947</v>
      </c>
      <c r="C72" s="34">
        <v>2.2853813955054481E-2</v>
      </c>
      <c r="D72" s="190">
        <v>-454.77986009499625</v>
      </c>
      <c r="E72" s="34">
        <v>-1.2492434859590063E-2</v>
      </c>
      <c r="F72" s="190">
        <v>2569.9698962000457</v>
      </c>
      <c r="G72" s="34">
        <v>0.13316675754318164</v>
      </c>
    </row>
    <row r="73" spans="1:7" x14ac:dyDescent="0.2">
      <c r="A73" s="232">
        <v>40663</v>
      </c>
      <c r="B73" s="190">
        <v>5038.3529890000036</v>
      </c>
      <c r="C73" s="34">
        <v>5.2129317008311915E-2</v>
      </c>
      <c r="D73" s="190">
        <v>-805.85343786800843</v>
      </c>
      <c r="E73" s="34">
        <v>-1.9797566725183069E-2</v>
      </c>
      <c r="F73" s="190">
        <v>2448.7329319999899</v>
      </c>
      <c r="G73" s="34">
        <v>0.13190481635701645</v>
      </c>
    </row>
    <row r="74" spans="1:7" x14ac:dyDescent="0.2">
      <c r="A74" s="232">
        <v>40694</v>
      </c>
      <c r="B74" s="190">
        <v>2654.8810061800018</v>
      </c>
      <c r="C74" s="34">
        <v>6.1566959316846859E-2</v>
      </c>
      <c r="D74" s="190">
        <v>575.13572958530494</v>
      </c>
      <c r="E74" s="34">
        <v>-2.0054586166555088E-2</v>
      </c>
      <c r="F74" s="190">
        <v>2511.9783177999989</v>
      </c>
      <c r="G74" s="34">
        <v>0.12988926708340376</v>
      </c>
    </row>
    <row r="75" spans="1:7" x14ac:dyDescent="0.2">
      <c r="A75" s="232">
        <v>40724</v>
      </c>
      <c r="B75" s="190">
        <v>2760.1189005300148</v>
      </c>
      <c r="C75" s="34">
        <v>7.4515299000662338E-2</v>
      </c>
      <c r="D75" s="190">
        <v>-870.31543143459839</v>
      </c>
      <c r="E75" s="34">
        <v>-2.5197460739478372E-2</v>
      </c>
      <c r="F75" s="190">
        <v>2755.8698516999634</v>
      </c>
      <c r="G75" s="34">
        <v>0.12610454446750907</v>
      </c>
    </row>
    <row r="76" spans="1:7" x14ac:dyDescent="0.2">
      <c r="A76" s="232">
        <v>40755</v>
      </c>
      <c r="B76" s="190">
        <v>2860.6229580899912</v>
      </c>
      <c r="C76" s="34">
        <v>8.7898352334919272E-2</v>
      </c>
      <c r="D76" s="190">
        <v>-165.40879788050177</v>
      </c>
      <c r="E76" s="34">
        <v>-2.8885115747903423E-2</v>
      </c>
      <c r="F76" s="190">
        <v>2584.1406217999975</v>
      </c>
      <c r="G76" s="34">
        <v>0.12250685142329476</v>
      </c>
    </row>
    <row r="77" spans="1:7" x14ac:dyDescent="0.2">
      <c r="A77" s="232">
        <v>40786</v>
      </c>
      <c r="B77" s="190">
        <v>365.32579489998193</v>
      </c>
      <c r="C77" s="34">
        <v>8.5851554930953977E-2</v>
      </c>
      <c r="D77" s="190">
        <v>1463.4667333754076</v>
      </c>
      <c r="E77" s="34">
        <v>-2.2110936557792726E-2</v>
      </c>
      <c r="F77" s="190">
        <v>1331.772756300024</v>
      </c>
      <c r="G77" s="34">
        <v>0.11456714669058665</v>
      </c>
    </row>
    <row r="78" spans="1:7" x14ac:dyDescent="0.2">
      <c r="A78" s="232">
        <v>40816</v>
      </c>
      <c r="B78" s="190">
        <v>2120.2661242000104</v>
      </c>
      <c r="C78" s="34">
        <v>9.3654560249754493E-2</v>
      </c>
      <c r="D78" s="190">
        <v>-370.87523342710841</v>
      </c>
      <c r="E78" s="34">
        <v>-2.5126391928634972E-2</v>
      </c>
      <c r="F78" s="190">
        <v>2826.9083216000108</v>
      </c>
      <c r="G78" s="34">
        <v>0.11214200842902566</v>
      </c>
    </row>
    <row r="79" spans="1:7" x14ac:dyDescent="0.2">
      <c r="A79" s="232">
        <v>40847</v>
      </c>
      <c r="B79" s="190">
        <v>2888.3203079999939</v>
      </c>
      <c r="C79" s="34">
        <v>9.9487124347115374E-2</v>
      </c>
      <c r="D79" s="190">
        <v>-219.31572323299349</v>
      </c>
      <c r="E79" s="34">
        <v>-2.5939412307864451E-2</v>
      </c>
      <c r="F79" s="190">
        <v>2221.8780149999861</v>
      </c>
      <c r="G79" s="34">
        <v>0.10782171379679406</v>
      </c>
    </row>
    <row r="80" spans="1:7" x14ac:dyDescent="0.2">
      <c r="A80" s="232">
        <v>40877</v>
      </c>
      <c r="B80" s="190">
        <v>5155.8161685000196</v>
      </c>
      <c r="C80" s="34">
        <v>0.12619416563592556</v>
      </c>
      <c r="D80" s="190">
        <v>-344.76424855259251</v>
      </c>
      <c r="E80" s="34">
        <v>-2.7890554836248027E-2</v>
      </c>
      <c r="F80" s="190">
        <v>1846.2522076000278</v>
      </c>
      <c r="G80" s="34">
        <v>0.10328655620998028</v>
      </c>
    </row>
    <row r="81" spans="1:7" x14ac:dyDescent="0.2">
      <c r="A81" s="232">
        <v>40908</v>
      </c>
      <c r="B81" s="190">
        <v>-1251.0452160000075</v>
      </c>
      <c r="C81" s="34">
        <v>0.13817182326802091</v>
      </c>
      <c r="D81" s="190">
        <v>-1257.4113764650135</v>
      </c>
      <c r="E81" s="34">
        <v>-3.2507938374070955E-2</v>
      </c>
      <c r="F81" s="190">
        <v>1874.431944999993</v>
      </c>
      <c r="G81" s="34">
        <v>9.6465650717938889E-2</v>
      </c>
    </row>
    <row r="82" spans="1:7" x14ac:dyDescent="0.2">
      <c r="A82" s="232">
        <v>40939</v>
      </c>
      <c r="B82" s="190">
        <v>4481.6466900000087</v>
      </c>
      <c r="C82" s="34">
        <v>0.14400740737777262</v>
      </c>
      <c r="D82" s="190">
        <v>-1501.4347940510002</v>
      </c>
      <c r="E82" s="34">
        <v>-3.6293386314555476E-2</v>
      </c>
      <c r="F82" s="190">
        <v>1216.7985389999913</v>
      </c>
      <c r="G82" s="34">
        <v>9.3892326797186065E-2</v>
      </c>
    </row>
    <row r="83" spans="1:7" x14ac:dyDescent="0.2">
      <c r="A83" s="232">
        <v>40968</v>
      </c>
      <c r="B83" s="190">
        <v>978.52154499997619</v>
      </c>
      <c r="C83" s="34">
        <v>0.14088215507775326</v>
      </c>
      <c r="D83" s="190">
        <v>-756.01662274099112</v>
      </c>
      <c r="E83" s="34">
        <v>-3.4457733579947636E-2</v>
      </c>
      <c r="F83" s="190">
        <v>1050.1617870000159</v>
      </c>
      <c r="G83" s="34">
        <v>9.1477542304050585E-2</v>
      </c>
    </row>
    <row r="84" spans="1:7" x14ac:dyDescent="0.2">
      <c r="A84" s="232">
        <v>40999</v>
      </c>
      <c r="B84" s="190">
        <v>2050.3844938600014</v>
      </c>
      <c r="C84" s="34">
        <v>0.14209994626273348</v>
      </c>
      <c r="D84" s="190">
        <v>-62.13599978510512</v>
      </c>
      <c r="E84" s="34">
        <v>-3.1663702101750624E-2</v>
      </c>
      <c r="F84" s="190">
        <v>1441.2002579999619</v>
      </c>
      <c r="G84" s="34">
        <v>8.60646759944661E-2</v>
      </c>
    </row>
    <row r="85" spans="1:7" x14ac:dyDescent="0.2">
      <c r="A85" s="232">
        <v>41029</v>
      </c>
      <c r="B85" s="190">
        <v>659.69660301002375</v>
      </c>
      <c r="C85" s="34">
        <v>0.1183652318278241</v>
      </c>
      <c r="D85" s="190">
        <v>-154.2687838283951</v>
      </c>
      <c r="E85" s="34">
        <v>-2.6990680003871503E-2</v>
      </c>
      <c r="F85" s="190">
        <v>1239.6414646200064</v>
      </c>
      <c r="G85" s="34">
        <v>8.0488075813526683E-2</v>
      </c>
    </row>
    <row r="86" spans="1:7" x14ac:dyDescent="0.2">
      <c r="B86" s="81"/>
      <c r="C86" s="81"/>
      <c r="D86" s="81"/>
      <c r="E86" s="81"/>
      <c r="F86" s="81"/>
      <c r="G86" s="81"/>
    </row>
    <row r="87" spans="1:7" x14ac:dyDescent="0.2">
      <c r="B87" s="81"/>
      <c r="C87" s="81"/>
      <c r="D87" s="81"/>
      <c r="E87" s="81"/>
      <c r="F87" s="81"/>
      <c r="G87" s="81"/>
    </row>
  </sheetData>
  <mergeCells count="6">
    <mergeCell ref="B6:C6"/>
    <mergeCell ref="B7:C7"/>
    <mergeCell ref="D6:E6"/>
    <mergeCell ref="D7:E7"/>
    <mergeCell ref="F6:G6"/>
    <mergeCell ref="F7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>
      <selection activeCell="D5" sqref="D5:E5"/>
    </sheetView>
  </sheetViews>
  <sheetFormatPr defaultColWidth="9.140625" defaultRowHeight="12.75" x14ac:dyDescent="0.2"/>
  <cols>
    <col min="1" max="1" width="9.140625" style="33"/>
    <col min="2" max="5" width="16.5703125" style="33" customWidth="1"/>
    <col min="6" max="16384" width="9.140625" style="33"/>
  </cols>
  <sheetData>
    <row r="1" spans="1:5" x14ac:dyDescent="0.2">
      <c r="A1" s="8" t="s">
        <v>627</v>
      </c>
      <c r="B1" s="279"/>
      <c r="C1" s="279"/>
      <c r="D1" s="279"/>
      <c r="E1" s="279"/>
    </row>
    <row r="2" spans="1:5" x14ac:dyDescent="0.2">
      <c r="A2" s="8" t="s">
        <v>551</v>
      </c>
      <c r="B2" s="279"/>
      <c r="C2" s="279"/>
      <c r="D2" s="279"/>
      <c r="E2" s="279"/>
    </row>
    <row r="3" spans="1:5" x14ac:dyDescent="0.2">
      <c r="A3" s="8"/>
      <c r="B3" s="279"/>
      <c r="C3" s="279"/>
      <c r="D3" s="279"/>
      <c r="E3" s="279"/>
    </row>
    <row r="4" spans="1:5" ht="51" x14ac:dyDescent="0.2">
      <c r="A4" s="8"/>
      <c r="B4" s="10" t="s">
        <v>547</v>
      </c>
      <c r="C4" s="10" t="s">
        <v>291</v>
      </c>
      <c r="D4" s="10" t="s">
        <v>290</v>
      </c>
      <c r="E4" s="10" t="s">
        <v>548</v>
      </c>
    </row>
    <row r="5" spans="1:5" ht="25.5" x14ac:dyDescent="0.2">
      <c r="A5" s="279"/>
      <c r="B5" s="10" t="s">
        <v>443</v>
      </c>
      <c r="C5" s="10" t="s">
        <v>549</v>
      </c>
      <c r="D5" s="10" t="s">
        <v>550</v>
      </c>
      <c r="E5" s="10" t="s">
        <v>128</v>
      </c>
    </row>
    <row r="6" spans="1:5" x14ac:dyDescent="0.2">
      <c r="A6" s="282">
        <v>37622</v>
      </c>
      <c r="B6" s="34">
        <v>0.57788832225193942</v>
      </c>
      <c r="C6" s="34">
        <v>9.9120513262307225E-2</v>
      </c>
      <c r="D6" s="34">
        <v>0.19629117994915238</v>
      </c>
      <c r="E6" s="34">
        <v>0.12669998453660095</v>
      </c>
    </row>
    <row r="7" spans="1:5" x14ac:dyDescent="0.2">
      <c r="A7" s="282">
        <v>37653</v>
      </c>
      <c r="B7" s="34">
        <v>0.5802343192671976</v>
      </c>
      <c r="C7" s="34">
        <v>0.1011065764121644</v>
      </c>
      <c r="D7" s="34">
        <v>0.19189324159690863</v>
      </c>
      <c r="E7" s="34">
        <v>0.12676586272372944</v>
      </c>
    </row>
    <row r="8" spans="1:5" x14ac:dyDescent="0.2">
      <c r="A8" s="282">
        <v>37681</v>
      </c>
      <c r="B8" s="34">
        <v>0.58048746483076408</v>
      </c>
      <c r="C8" s="34">
        <v>0.10386898950777225</v>
      </c>
      <c r="D8" s="34">
        <v>0.18931669313928814</v>
      </c>
      <c r="E8" s="34">
        <v>0.12632685252217565</v>
      </c>
    </row>
    <row r="9" spans="1:5" x14ac:dyDescent="0.2">
      <c r="A9" s="282">
        <v>37712</v>
      </c>
      <c r="B9" s="34">
        <v>0.57802639714507353</v>
      </c>
      <c r="C9" s="34">
        <v>0.10423864544718876</v>
      </c>
      <c r="D9" s="34">
        <v>0.19068686611840496</v>
      </c>
      <c r="E9" s="34">
        <v>0.12704809128933281</v>
      </c>
    </row>
    <row r="10" spans="1:5" x14ac:dyDescent="0.2">
      <c r="A10" s="282">
        <v>37742</v>
      </c>
      <c r="B10" s="34">
        <v>0.57525850644728871</v>
      </c>
      <c r="C10" s="34">
        <v>0.10720441720504682</v>
      </c>
      <c r="D10" s="34">
        <v>0.19172179194705505</v>
      </c>
      <c r="E10" s="34">
        <v>0.12581528440060935</v>
      </c>
    </row>
    <row r="11" spans="1:5" x14ac:dyDescent="0.2">
      <c r="A11" s="282">
        <v>37773</v>
      </c>
      <c r="B11" s="34">
        <v>0.57218520439280307</v>
      </c>
      <c r="C11" s="34">
        <v>0.11071331384536702</v>
      </c>
      <c r="D11" s="34">
        <v>0.19126416976388205</v>
      </c>
      <c r="E11" s="34">
        <v>0.12583731199794784</v>
      </c>
    </row>
    <row r="12" spans="1:5" x14ac:dyDescent="0.2">
      <c r="A12" s="282">
        <v>37803</v>
      </c>
      <c r="B12" s="34">
        <v>0.56895606914263031</v>
      </c>
      <c r="C12" s="34">
        <v>0.1131236194354463</v>
      </c>
      <c r="D12" s="34">
        <v>0.19164950658949206</v>
      </c>
      <c r="E12" s="34">
        <v>0.12627080483243133</v>
      </c>
    </row>
    <row r="13" spans="1:5" x14ac:dyDescent="0.2">
      <c r="A13" s="282">
        <v>37834</v>
      </c>
      <c r="B13" s="34">
        <v>0.56786162977522836</v>
      </c>
      <c r="C13" s="34">
        <v>0.11687777216030586</v>
      </c>
      <c r="D13" s="34">
        <v>0.19088199938859232</v>
      </c>
      <c r="E13" s="34">
        <v>0.1243785986758735</v>
      </c>
    </row>
    <row r="14" spans="1:5" x14ac:dyDescent="0.2">
      <c r="A14" s="282">
        <v>37865</v>
      </c>
      <c r="B14" s="34">
        <v>0.562947113789107</v>
      </c>
      <c r="C14" s="34">
        <v>0.12284375512301335</v>
      </c>
      <c r="D14" s="34">
        <v>0.19057261271427955</v>
      </c>
      <c r="E14" s="34">
        <v>0.12363651837360017</v>
      </c>
    </row>
    <row r="15" spans="1:5" x14ac:dyDescent="0.2">
      <c r="A15" s="282">
        <v>37895</v>
      </c>
      <c r="B15" s="34">
        <v>0.56164502595743393</v>
      </c>
      <c r="C15" s="34">
        <v>0.12619295439795489</v>
      </c>
      <c r="D15" s="34">
        <v>0.1903706292445709</v>
      </c>
      <c r="E15" s="34">
        <v>0.12179139040004026</v>
      </c>
    </row>
    <row r="16" spans="1:5" x14ac:dyDescent="0.2">
      <c r="A16" s="282">
        <v>37926</v>
      </c>
      <c r="B16" s="34">
        <v>0.56169728474815783</v>
      </c>
      <c r="C16" s="34">
        <v>0.1285669380102207</v>
      </c>
      <c r="D16" s="34">
        <v>0.18801333373827928</v>
      </c>
      <c r="E16" s="34">
        <v>0.12172244350334221</v>
      </c>
    </row>
    <row r="17" spans="1:5" x14ac:dyDescent="0.2">
      <c r="A17" s="282">
        <v>37956</v>
      </c>
      <c r="B17" s="34">
        <v>0.54915855191494511</v>
      </c>
      <c r="C17" s="34">
        <v>0.13487141367732683</v>
      </c>
      <c r="D17" s="34">
        <v>0.19278651085579682</v>
      </c>
      <c r="E17" s="34">
        <v>0.12318352355193124</v>
      </c>
    </row>
    <row r="18" spans="1:5" x14ac:dyDescent="0.2">
      <c r="A18" s="282">
        <v>37987</v>
      </c>
      <c r="B18" s="34">
        <v>0.55260165263256256</v>
      </c>
      <c r="C18" s="34">
        <v>0.13599083651375427</v>
      </c>
      <c r="D18" s="34">
        <v>0.18922272725038869</v>
      </c>
      <c r="E18" s="34">
        <v>0.12218478360329439</v>
      </c>
    </row>
    <row r="19" spans="1:5" x14ac:dyDescent="0.2">
      <c r="A19" s="282">
        <v>38018</v>
      </c>
      <c r="B19" s="34">
        <v>0.55242289106272535</v>
      </c>
      <c r="C19" s="34">
        <v>0.13878097254952634</v>
      </c>
      <c r="D19" s="34">
        <v>0.18633916750589888</v>
      </c>
      <c r="E19" s="34">
        <v>0.12245696888184943</v>
      </c>
    </row>
    <row r="20" spans="1:5" x14ac:dyDescent="0.2">
      <c r="A20" s="282">
        <v>38047</v>
      </c>
      <c r="B20" s="34">
        <v>0.54845432831992014</v>
      </c>
      <c r="C20" s="34">
        <v>0.14036008328233221</v>
      </c>
      <c r="D20" s="34">
        <v>0.18761264072625747</v>
      </c>
      <c r="E20" s="34">
        <v>0.12357294767149009</v>
      </c>
    </row>
    <row r="21" spans="1:5" x14ac:dyDescent="0.2">
      <c r="A21" s="282">
        <v>38078</v>
      </c>
      <c r="B21" s="34">
        <v>0.54017052516152431</v>
      </c>
      <c r="C21" s="34">
        <v>0.1454278536118731</v>
      </c>
      <c r="D21" s="34">
        <v>0.18924234949046034</v>
      </c>
      <c r="E21" s="34">
        <v>0.1251592717361423</v>
      </c>
    </row>
    <row r="22" spans="1:5" x14ac:dyDescent="0.2">
      <c r="A22" s="282">
        <v>38108</v>
      </c>
      <c r="B22" s="34">
        <v>0.53541650082628456</v>
      </c>
      <c r="C22" s="34">
        <v>0.14911432887284562</v>
      </c>
      <c r="D22" s="34">
        <v>0.18647772368464216</v>
      </c>
      <c r="E22" s="34">
        <v>0.12899144661622766</v>
      </c>
    </row>
    <row r="23" spans="1:5" x14ac:dyDescent="0.2">
      <c r="A23" s="282">
        <v>38139</v>
      </c>
      <c r="B23" s="34">
        <v>0.53284125970432716</v>
      </c>
      <c r="C23" s="34">
        <v>0.15083873297287467</v>
      </c>
      <c r="D23" s="34">
        <v>0.18785768243593076</v>
      </c>
      <c r="E23" s="34">
        <v>0.12846232488686737</v>
      </c>
    </row>
    <row r="24" spans="1:5" x14ac:dyDescent="0.2">
      <c r="A24" s="282">
        <v>38169</v>
      </c>
      <c r="B24" s="34">
        <v>0.52719340202483478</v>
      </c>
      <c r="C24" s="34">
        <v>0.15105081583778035</v>
      </c>
      <c r="D24" s="34">
        <v>0.19240532363165103</v>
      </c>
      <c r="E24" s="34">
        <v>0.12935045850573379</v>
      </c>
    </row>
    <row r="25" spans="1:5" x14ac:dyDescent="0.2">
      <c r="A25" s="282">
        <v>38200</v>
      </c>
      <c r="B25" s="34">
        <v>0.52581185993567536</v>
      </c>
      <c r="C25" s="34">
        <v>0.15331370542442224</v>
      </c>
      <c r="D25" s="34">
        <v>0.19323942755795107</v>
      </c>
      <c r="E25" s="34">
        <v>0.12763500708195138</v>
      </c>
    </row>
    <row r="26" spans="1:5" x14ac:dyDescent="0.2">
      <c r="A26" s="282">
        <v>38231</v>
      </c>
      <c r="B26" s="34">
        <v>0.52359735824444531</v>
      </c>
      <c r="C26" s="34">
        <v>0.15427567710903198</v>
      </c>
      <c r="D26" s="34">
        <v>0.19545806579133673</v>
      </c>
      <c r="E26" s="34">
        <v>0.12666889885518598</v>
      </c>
    </row>
    <row r="27" spans="1:5" x14ac:dyDescent="0.2">
      <c r="A27" s="282">
        <v>38261</v>
      </c>
      <c r="B27" s="34">
        <v>0.49113416482835365</v>
      </c>
      <c r="C27" s="34">
        <v>0.14691130662756649</v>
      </c>
      <c r="D27" s="34">
        <v>0.18657497906274362</v>
      </c>
      <c r="E27" s="34">
        <v>0.17537954948133619</v>
      </c>
    </row>
    <row r="28" spans="1:5" x14ac:dyDescent="0.2">
      <c r="A28" s="282">
        <v>38292</v>
      </c>
      <c r="B28" s="34">
        <v>0.5166518076413672</v>
      </c>
      <c r="C28" s="34">
        <v>0.15548167805709581</v>
      </c>
      <c r="D28" s="34">
        <v>0.1978389447218516</v>
      </c>
      <c r="E28" s="34">
        <v>0.13002756957968536</v>
      </c>
    </row>
    <row r="29" spans="1:5" x14ac:dyDescent="0.2">
      <c r="A29" s="282">
        <v>38322</v>
      </c>
      <c r="B29" s="34">
        <v>0.51249968261932222</v>
      </c>
      <c r="C29" s="34">
        <v>0.15819750695782167</v>
      </c>
      <c r="D29" s="34">
        <v>0.20548796797093383</v>
      </c>
      <c r="E29" s="34">
        <v>0.12381484245192238</v>
      </c>
    </row>
    <row r="30" spans="1:5" x14ac:dyDescent="0.2">
      <c r="A30" s="282">
        <v>38353</v>
      </c>
      <c r="B30" s="34">
        <v>0.51375561526573243</v>
      </c>
      <c r="C30" s="34">
        <v>0.1586520906672787</v>
      </c>
      <c r="D30" s="34">
        <v>0.20391782118452753</v>
      </c>
      <c r="E30" s="34">
        <v>0.12367447288246126</v>
      </c>
    </row>
    <row r="31" spans="1:5" x14ac:dyDescent="0.2">
      <c r="A31" s="282">
        <v>38384</v>
      </c>
      <c r="B31" s="34">
        <v>0.5151007307144746</v>
      </c>
      <c r="C31" s="34">
        <v>0.1587265903119893</v>
      </c>
      <c r="D31" s="34">
        <v>0.20279960683979831</v>
      </c>
      <c r="E31" s="34">
        <v>0.12337307213373779</v>
      </c>
    </row>
    <row r="32" spans="1:5" x14ac:dyDescent="0.2">
      <c r="A32" s="282">
        <v>38412</v>
      </c>
      <c r="B32" s="34">
        <v>0.51123702183106445</v>
      </c>
      <c r="C32" s="34">
        <v>0.16282796664445623</v>
      </c>
      <c r="D32" s="34">
        <v>0.20404398208871291</v>
      </c>
      <c r="E32" s="34">
        <v>0.12189102943576635</v>
      </c>
    </row>
    <row r="33" spans="1:5" x14ac:dyDescent="0.2">
      <c r="A33" s="282">
        <v>38443</v>
      </c>
      <c r="B33" s="34">
        <v>0.50221034546282395</v>
      </c>
      <c r="C33" s="34">
        <v>0.1676395109819066</v>
      </c>
      <c r="D33" s="34">
        <v>0.20316196795609279</v>
      </c>
      <c r="E33" s="34">
        <v>0.12698817559917661</v>
      </c>
    </row>
    <row r="34" spans="1:5" x14ac:dyDescent="0.2">
      <c r="A34" s="282">
        <v>38473</v>
      </c>
      <c r="B34" s="34">
        <v>0.49016686487345501</v>
      </c>
      <c r="C34" s="34">
        <v>0.16481320978081279</v>
      </c>
      <c r="D34" s="34">
        <v>0.20141634219827562</v>
      </c>
      <c r="E34" s="34">
        <v>0.14360358314745653</v>
      </c>
    </row>
    <row r="35" spans="1:5" x14ac:dyDescent="0.2">
      <c r="A35" s="282">
        <v>38504</v>
      </c>
      <c r="B35" s="34">
        <v>0.49778935178395078</v>
      </c>
      <c r="C35" s="34">
        <v>0.17236749951237335</v>
      </c>
      <c r="D35" s="34">
        <v>0.20857936463399435</v>
      </c>
      <c r="E35" s="34">
        <v>0.12126378406968159</v>
      </c>
    </row>
    <row r="36" spans="1:5" x14ac:dyDescent="0.2">
      <c r="A36" s="282">
        <v>38534</v>
      </c>
      <c r="B36" s="34">
        <v>0.49088279989218569</v>
      </c>
      <c r="C36" s="34">
        <v>0.17724189050945768</v>
      </c>
      <c r="D36" s="34">
        <v>0.21021760027490444</v>
      </c>
      <c r="E36" s="34">
        <v>0.12165770932345223</v>
      </c>
    </row>
    <row r="37" spans="1:5" x14ac:dyDescent="0.2">
      <c r="A37" s="282">
        <v>38565</v>
      </c>
      <c r="B37" s="34">
        <v>0.48459067703796072</v>
      </c>
      <c r="C37" s="34">
        <v>0.1813963884932176</v>
      </c>
      <c r="D37" s="34">
        <v>0.21245330182213087</v>
      </c>
      <c r="E37" s="34">
        <v>0.1215596326466908</v>
      </c>
    </row>
    <row r="38" spans="1:5" x14ac:dyDescent="0.2">
      <c r="A38" s="282">
        <v>38596</v>
      </c>
      <c r="B38" s="34">
        <v>0.48186166552549464</v>
      </c>
      <c r="C38" s="34">
        <v>0.18200139549469582</v>
      </c>
      <c r="D38" s="34">
        <v>0.21431165752454817</v>
      </c>
      <c r="E38" s="34">
        <v>0.12182528145526146</v>
      </c>
    </row>
    <row r="39" spans="1:5" ht="13.9" x14ac:dyDescent="0.3">
      <c r="A39" s="282">
        <v>38626</v>
      </c>
      <c r="B39" s="34">
        <v>0.47617741151537318</v>
      </c>
      <c r="C39" s="34">
        <v>0.18811819380827327</v>
      </c>
      <c r="D39" s="34">
        <v>0.21554793200131925</v>
      </c>
      <c r="E39" s="34">
        <v>0.12015646267503435</v>
      </c>
    </row>
    <row r="40" spans="1:5" ht="13.9" x14ac:dyDescent="0.3">
      <c r="A40" s="282">
        <v>38657</v>
      </c>
      <c r="B40" s="34">
        <v>0.472734724544709</v>
      </c>
      <c r="C40" s="34">
        <v>0.19014006280282994</v>
      </c>
      <c r="D40" s="34">
        <v>0.21675779610269011</v>
      </c>
      <c r="E40" s="34">
        <v>0.1203674165497709</v>
      </c>
    </row>
    <row r="41" spans="1:5" ht="13.9" x14ac:dyDescent="0.3">
      <c r="A41" s="282">
        <v>38687</v>
      </c>
      <c r="B41" s="34">
        <v>0.46546209180945947</v>
      </c>
      <c r="C41" s="34">
        <v>0.19696166570901349</v>
      </c>
      <c r="D41" s="34">
        <v>0.21883006179268918</v>
      </c>
      <c r="E41" s="34">
        <v>0.11874618068883783</v>
      </c>
    </row>
    <row r="42" spans="1:5" ht="13.9" x14ac:dyDescent="0.3">
      <c r="A42" s="282">
        <v>38718</v>
      </c>
      <c r="B42" s="34">
        <v>0.46757586171237964</v>
      </c>
      <c r="C42" s="34">
        <v>0.19814318316709073</v>
      </c>
      <c r="D42" s="34">
        <v>0.21620371828674559</v>
      </c>
      <c r="E42" s="34">
        <v>0.11807723683378407</v>
      </c>
    </row>
    <row r="43" spans="1:5" ht="13.9" x14ac:dyDescent="0.3">
      <c r="A43" s="282">
        <v>38749</v>
      </c>
      <c r="B43" s="34">
        <v>0.47064473502719312</v>
      </c>
      <c r="C43" s="34">
        <v>0.19750961783602464</v>
      </c>
      <c r="D43" s="34">
        <v>0.21403554787218348</v>
      </c>
      <c r="E43" s="34">
        <v>0.11781009926459876</v>
      </c>
    </row>
    <row r="44" spans="1:5" ht="13.9" x14ac:dyDescent="0.3">
      <c r="A44" s="282">
        <v>38777</v>
      </c>
      <c r="B44" s="34">
        <v>0.46163933476066016</v>
      </c>
      <c r="C44" s="34">
        <v>0.20679089358374586</v>
      </c>
      <c r="D44" s="34">
        <v>0.21385873653836407</v>
      </c>
      <c r="E44" s="34">
        <v>0.11771103511722991</v>
      </c>
    </row>
    <row r="45" spans="1:5" ht="13.9" x14ac:dyDescent="0.3">
      <c r="A45" s="282">
        <v>38808</v>
      </c>
      <c r="B45" s="34">
        <v>0.45930021310052954</v>
      </c>
      <c r="C45" s="34">
        <v>0.20912077562923828</v>
      </c>
      <c r="D45" s="34">
        <v>0.21385854375492649</v>
      </c>
      <c r="E45" s="34">
        <v>0.11772046751530565</v>
      </c>
    </row>
    <row r="46" spans="1:5" ht="13.9" x14ac:dyDescent="0.3">
      <c r="A46" s="282">
        <v>38838</v>
      </c>
      <c r="B46" s="34">
        <v>0.45166592308021503</v>
      </c>
      <c r="C46" s="34">
        <v>0.21619679965805391</v>
      </c>
      <c r="D46" s="34">
        <v>0.21520834013706297</v>
      </c>
      <c r="E46" s="34">
        <v>0.11692893712466815</v>
      </c>
    </row>
    <row r="47" spans="1:5" ht="13.9" x14ac:dyDescent="0.3">
      <c r="A47" s="282">
        <v>38869</v>
      </c>
      <c r="B47" s="34">
        <v>0.4450481818643735</v>
      </c>
      <c r="C47" s="34">
        <v>0.22436958852772748</v>
      </c>
      <c r="D47" s="34">
        <v>0.21473164985493234</v>
      </c>
      <c r="E47" s="34">
        <v>0.11585057975296675</v>
      </c>
    </row>
    <row r="48" spans="1:5" x14ac:dyDescent="0.2">
      <c r="A48" s="282">
        <v>38899</v>
      </c>
      <c r="B48" s="34">
        <v>0.44410021479510448</v>
      </c>
      <c r="C48" s="34">
        <v>0.22496969137691786</v>
      </c>
      <c r="D48" s="34">
        <v>0.21411789515670435</v>
      </c>
      <c r="E48" s="34">
        <v>0.11681219867127336</v>
      </c>
    </row>
    <row r="49" spans="1:5" x14ac:dyDescent="0.2">
      <c r="A49" s="282">
        <v>38930</v>
      </c>
      <c r="B49" s="34">
        <v>0.43987901559462489</v>
      </c>
      <c r="C49" s="34">
        <v>0.22913514892975201</v>
      </c>
      <c r="D49" s="34">
        <v>0.21432278496279727</v>
      </c>
      <c r="E49" s="34">
        <v>0.11666305051282583</v>
      </c>
    </row>
    <row r="50" spans="1:5" x14ac:dyDescent="0.2">
      <c r="A50" s="282">
        <v>38961</v>
      </c>
      <c r="B50" s="34">
        <v>0.43515921075521358</v>
      </c>
      <c r="C50" s="34">
        <v>0.23409967591691289</v>
      </c>
      <c r="D50" s="34">
        <v>0.21477564741368951</v>
      </c>
      <c r="E50" s="34">
        <v>0.11596546591418401</v>
      </c>
    </row>
    <row r="51" spans="1:5" x14ac:dyDescent="0.2">
      <c r="A51" s="282">
        <v>38991</v>
      </c>
      <c r="B51" s="34">
        <v>0.4330392497320828</v>
      </c>
      <c r="C51" s="34">
        <v>0.23655729352792509</v>
      </c>
      <c r="D51" s="34">
        <v>0.21520409131182519</v>
      </c>
      <c r="E51" s="34">
        <v>0.11519936542816693</v>
      </c>
    </row>
    <row r="52" spans="1:5" x14ac:dyDescent="0.2">
      <c r="A52" s="282">
        <v>39022</v>
      </c>
      <c r="B52" s="34">
        <v>0.42940863836842652</v>
      </c>
      <c r="C52" s="34">
        <v>0.23818950512702877</v>
      </c>
      <c r="D52" s="34">
        <v>0.21417181898384333</v>
      </c>
      <c r="E52" s="34">
        <v>0.11823003752070139</v>
      </c>
    </row>
    <row r="53" spans="1:5" x14ac:dyDescent="0.2">
      <c r="A53" s="282">
        <v>39052</v>
      </c>
      <c r="B53" s="34">
        <v>0.42528239196178563</v>
      </c>
      <c r="C53" s="34">
        <v>0.24286127517458306</v>
      </c>
      <c r="D53" s="34">
        <v>0.21357346906613206</v>
      </c>
      <c r="E53" s="34">
        <v>0.11828286379749917</v>
      </c>
    </row>
    <row r="54" spans="1:5" x14ac:dyDescent="0.2">
      <c r="A54" s="282">
        <v>39083</v>
      </c>
      <c r="B54" s="34">
        <v>0.42061141484253395</v>
      </c>
      <c r="C54" s="34">
        <v>0.24908650793627002</v>
      </c>
      <c r="D54" s="34">
        <v>0.21154945488236152</v>
      </c>
      <c r="E54" s="34">
        <v>0.11875262233883446</v>
      </c>
    </row>
    <row r="55" spans="1:5" x14ac:dyDescent="0.2">
      <c r="A55" s="282">
        <v>39114</v>
      </c>
      <c r="B55" s="34">
        <v>0.42251754816208775</v>
      </c>
      <c r="C55" s="34">
        <v>0.25267189241349869</v>
      </c>
      <c r="D55" s="34">
        <v>0.20898920583785896</v>
      </c>
      <c r="E55" s="34">
        <v>0.11582135358655465</v>
      </c>
    </row>
    <row r="56" spans="1:5" x14ac:dyDescent="0.2">
      <c r="A56" s="282">
        <v>39142</v>
      </c>
      <c r="B56" s="34">
        <v>0.42039189591254672</v>
      </c>
      <c r="C56" s="34">
        <v>0.25234093969468541</v>
      </c>
      <c r="D56" s="34">
        <v>0.20830209890818852</v>
      </c>
      <c r="E56" s="34">
        <v>0.11896506548457936</v>
      </c>
    </row>
    <row r="57" spans="1:5" x14ac:dyDescent="0.2">
      <c r="A57" s="282">
        <v>39173</v>
      </c>
      <c r="B57" s="34">
        <v>0.41951563945980247</v>
      </c>
      <c r="C57" s="34">
        <v>0.25107993189348404</v>
      </c>
      <c r="D57" s="34">
        <v>0.20734678714993987</v>
      </c>
      <c r="E57" s="34">
        <v>0.12205764149677358</v>
      </c>
    </row>
    <row r="58" spans="1:5" x14ac:dyDescent="0.2">
      <c r="A58" s="282">
        <v>39203</v>
      </c>
      <c r="B58" s="34">
        <v>0.41331380885726365</v>
      </c>
      <c r="C58" s="34">
        <v>0.25716185413601433</v>
      </c>
      <c r="D58" s="34">
        <v>0.20976511545452309</v>
      </c>
      <c r="E58" s="34">
        <v>0.11975922155219891</v>
      </c>
    </row>
    <row r="59" spans="1:5" x14ac:dyDescent="0.2">
      <c r="A59" s="282">
        <v>39234</v>
      </c>
      <c r="B59" s="34">
        <v>0.4144116875126278</v>
      </c>
      <c r="C59" s="34">
        <v>0.25884999867191666</v>
      </c>
      <c r="D59" s="34">
        <v>0.20899891653126998</v>
      </c>
      <c r="E59" s="34">
        <v>0.11773939728418555</v>
      </c>
    </row>
    <row r="60" spans="1:5" x14ac:dyDescent="0.2">
      <c r="A60" s="282">
        <v>39264</v>
      </c>
      <c r="B60" s="34">
        <v>0.40892531629479351</v>
      </c>
      <c r="C60" s="34">
        <v>0.26476215081588927</v>
      </c>
      <c r="D60" s="34">
        <v>0.20900310667977978</v>
      </c>
      <c r="E60" s="34">
        <v>0.11730942620953751</v>
      </c>
    </row>
    <row r="61" spans="1:5" x14ac:dyDescent="0.2">
      <c r="A61" s="282">
        <v>39295</v>
      </c>
      <c r="B61" s="34">
        <v>0.40512708904788147</v>
      </c>
      <c r="C61" s="34">
        <v>0.27066733886156358</v>
      </c>
      <c r="D61" s="34">
        <v>0.20902048507029727</v>
      </c>
      <c r="E61" s="34">
        <v>0.11518508702025766</v>
      </c>
    </row>
    <row r="62" spans="1:5" x14ac:dyDescent="0.2">
      <c r="A62" s="282">
        <v>39326</v>
      </c>
      <c r="B62" s="34">
        <v>0.4059661012296733</v>
      </c>
      <c r="C62" s="34">
        <v>0.27047095088385198</v>
      </c>
      <c r="D62" s="34">
        <v>0.20954627815694143</v>
      </c>
      <c r="E62" s="34">
        <v>0.11401666972953324</v>
      </c>
    </row>
    <row r="63" spans="1:5" x14ac:dyDescent="0.2">
      <c r="A63" s="282">
        <v>39356</v>
      </c>
      <c r="B63" s="34">
        <v>0.40466754273432648</v>
      </c>
      <c r="C63" s="34">
        <v>0.26735671134149885</v>
      </c>
      <c r="D63" s="34">
        <v>0.21325777694983913</v>
      </c>
      <c r="E63" s="34">
        <v>0.11471796897433552</v>
      </c>
    </row>
    <row r="64" spans="1:5" x14ac:dyDescent="0.2">
      <c r="A64" s="282">
        <v>39387</v>
      </c>
      <c r="B64" s="34">
        <v>0.40278292766188573</v>
      </c>
      <c r="C64" s="34">
        <v>0.27361071338650456</v>
      </c>
      <c r="D64" s="34">
        <v>0.21108310126736149</v>
      </c>
      <c r="E64" s="34">
        <v>0.1125232576842483</v>
      </c>
    </row>
    <row r="65" spans="1:5" x14ac:dyDescent="0.2">
      <c r="A65" s="282">
        <v>39417</v>
      </c>
      <c r="B65" s="34">
        <v>0.3971466486590568</v>
      </c>
      <c r="C65" s="34">
        <v>0.27642600992415312</v>
      </c>
      <c r="D65" s="34">
        <v>0.21411274123852531</v>
      </c>
      <c r="E65" s="34">
        <v>0.11231460017826472</v>
      </c>
    </row>
    <row r="66" spans="1:5" x14ac:dyDescent="0.2">
      <c r="A66" s="282">
        <v>39448</v>
      </c>
      <c r="B66" s="34">
        <v>0.39724547288590989</v>
      </c>
      <c r="C66" s="34">
        <v>0.28144625482040808</v>
      </c>
      <c r="D66" s="34">
        <v>0.21115341312364372</v>
      </c>
      <c r="E66" s="34">
        <v>0.11015485917003827</v>
      </c>
    </row>
    <row r="67" spans="1:5" x14ac:dyDescent="0.2">
      <c r="A67" s="282">
        <v>39479</v>
      </c>
      <c r="B67" s="34">
        <v>0.39723720906849774</v>
      </c>
      <c r="C67" s="34">
        <v>0.28061947308646368</v>
      </c>
      <c r="D67" s="34">
        <v>0.21067047203683645</v>
      </c>
      <c r="E67" s="34">
        <v>0.11147284580820212</v>
      </c>
    </row>
    <row r="68" spans="1:5" x14ac:dyDescent="0.2">
      <c r="A68" s="282">
        <v>39508</v>
      </c>
      <c r="B68" s="34">
        <v>0.39614513497302162</v>
      </c>
      <c r="C68" s="34">
        <v>0.28581628209310966</v>
      </c>
      <c r="D68" s="34">
        <v>0.21024735451588109</v>
      </c>
      <c r="E68" s="34">
        <v>0.10779122841798759</v>
      </c>
    </row>
    <row r="69" spans="1:5" x14ac:dyDescent="0.2">
      <c r="A69" s="282">
        <v>39539</v>
      </c>
      <c r="B69" s="34">
        <v>0.39576765671701847</v>
      </c>
      <c r="C69" s="34">
        <v>0.28222023505859101</v>
      </c>
      <c r="D69" s="34">
        <v>0.21191722305035102</v>
      </c>
      <c r="E69" s="34">
        <v>0.11009488517403945</v>
      </c>
    </row>
    <row r="70" spans="1:5" x14ac:dyDescent="0.2">
      <c r="A70" s="282">
        <v>39569</v>
      </c>
      <c r="B70" s="34">
        <v>0.39664415750852772</v>
      </c>
      <c r="C70" s="34">
        <v>0.28008718916877146</v>
      </c>
      <c r="D70" s="34">
        <v>0.21321577472960224</v>
      </c>
      <c r="E70" s="34">
        <v>0.11005287859309863</v>
      </c>
    </row>
    <row r="71" spans="1:5" x14ac:dyDescent="0.2">
      <c r="A71" s="282">
        <v>39600</v>
      </c>
      <c r="B71" s="34">
        <v>0.39434680121239712</v>
      </c>
      <c r="C71" s="34">
        <v>0.28288232019673271</v>
      </c>
      <c r="D71" s="34">
        <v>0.21327801171777649</v>
      </c>
      <c r="E71" s="34">
        <v>0.10949286687309366</v>
      </c>
    </row>
    <row r="72" spans="1:5" x14ac:dyDescent="0.2">
      <c r="A72" s="282">
        <v>39630</v>
      </c>
      <c r="B72" s="34">
        <v>0.39456341368563219</v>
      </c>
      <c r="C72" s="34">
        <v>0.27950521465775435</v>
      </c>
      <c r="D72" s="34">
        <v>0.21636704008440133</v>
      </c>
      <c r="E72" s="34">
        <v>0.10956433157221213</v>
      </c>
    </row>
    <row r="73" spans="1:5" x14ac:dyDescent="0.2">
      <c r="A73" s="282">
        <v>39661</v>
      </c>
      <c r="B73" s="34">
        <v>0.39242884590045896</v>
      </c>
      <c r="C73" s="34">
        <v>0.28601904665718164</v>
      </c>
      <c r="D73" s="34">
        <v>0.21440994013708872</v>
      </c>
      <c r="E73" s="34">
        <v>0.10714216730527072</v>
      </c>
    </row>
    <row r="74" spans="1:5" x14ac:dyDescent="0.2">
      <c r="A74" s="282">
        <v>39692</v>
      </c>
      <c r="B74" s="34">
        <v>0.38767314398298858</v>
      </c>
      <c r="C74" s="34">
        <v>0.29284054865655162</v>
      </c>
      <c r="D74" s="34">
        <v>0.21424760210581489</v>
      </c>
      <c r="E74" s="34">
        <v>0.10523870525464489</v>
      </c>
    </row>
    <row r="75" spans="1:5" x14ac:dyDescent="0.2">
      <c r="A75" s="282">
        <v>39722</v>
      </c>
      <c r="B75" s="34">
        <v>0.37880969275222542</v>
      </c>
      <c r="C75" s="34">
        <v>0.31079720211710754</v>
      </c>
      <c r="D75" s="34">
        <v>0.20902510974412131</v>
      </c>
      <c r="E75" s="34">
        <v>0.10136799538654567</v>
      </c>
    </row>
    <row r="76" spans="1:5" x14ac:dyDescent="0.2">
      <c r="A76" s="282">
        <v>39753</v>
      </c>
      <c r="B76" s="34">
        <v>0.38296656405428769</v>
      </c>
      <c r="C76" s="34">
        <v>0.3075110062201496</v>
      </c>
      <c r="D76" s="34">
        <v>0.20834699411802005</v>
      </c>
      <c r="E76" s="34">
        <v>0.10117543560754266</v>
      </c>
    </row>
    <row r="77" spans="1:5" x14ac:dyDescent="0.2">
      <c r="A77" s="282">
        <v>39783</v>
      </c>
      <c r="B77" s="34">
        <v>0.36917743684390264</v>
      </c>
      <c r="C77" s="34">
        <v>0.32895650688416334</v>
      </c>
      <c r="D77" s="34">
        <v>0.20491028282591731</v>
      </c>
      <c r="E77" s="34">
        <v>9.6955773446016608E-2</v>
      </c>
    </row>
    <row r="78" spans="1:5" x14ac:dyDescent="0.2">
      <c r="A78" s="282">
        <v>39814</v>
      </c>
      <c r="B78" s="34">
        <v>0.36669994520906224</v>
      </c>
      <c r="C78" s="34">
        <v>0.33652896965192453</v>
      </c>
      <c r="D78" s="34">
        <v>0.20138533896133751</v>
      </c>
      <c r="E78" s="34">
        <v>9.538574617767577E-2</v>
      </c>
    </row>
    <row r="79" spans="1:5" x14ac:dyDescent="0.2">
      <c r="A79" s="282">
        <v>39845</v>
      </c>
      <c r="B79" s="34">
        <v>0.36445122038730215</v>
      </c>
      <c r="C79" s="34">
        <v>0.3426071890693293</v>
      </c>
      <c r="D79" s="34">
        <v>0.19833262899588869</v>
      </c>
      <c r="E79" s="34">
        <v>9.4608961547479845E-2</v>
      </c>
    </row>
    <row r="80" spans="1:5" x14ac:dyDescent="0.2">
      <c r="A80" s="282">
        <v>39873</v>
      </c>
      <c r="B80" s="34">
        <v>0.36361282649797494</v>
      </c>
      <c r="C80" s="34">
        <v>0.34120813008391482</v>
      </c>
      <c r="D80" s="34">
        <v>0.19999239398830035</v>
      </c>
      <c r="E80" s="34">
        <v>9.518664942980995E-2</v>
      </c>
    </row>
    <row r="81" spans="1:5" x14ac:dyDescent="0.2">
      <c r="A81" s="282">
        <v>39904</v>
      </c>
      <c r="B81" s="34">
        <v>0.36210245251273027</v>
      </c>
      <c r="C81" s="34">
        <v>0.33432454022220098</v>
      </c>
      <c r="D81" s="34">
        <v>0.20589692795414011</v>
      </c>
      <c r="E81" s="34">
        <v>9.7676079310928657E-2</v>
      </c>
    </row>
    <row r="82" spans="1:5" x14ac:dyDescent="0.2">
      <c r="A82" s="282">
        <v>39934</v>
      </c>
      <c r="B82" s="34">
        <v>0.35753382653015797</v>
      </c>
      <c r="C82" s="34">
        <v>0.33662627967218028</v>
      </c>
      <c r="D82" s="34">
        <v>0.20720837362472408</v>
      </c>
      <c r="E82" s="34">
        <v>9.8631520172937748E-2</v>
      </c>
    </row>
    <row r="83" spans="1:5" x14ac:dyDescent="0.2">
      <c r="A83" s="282">
        <v>39965</v>
      </c>
      <c r="B83" s="34">
        <v>0.35405257876492974</v>
      </c>
      <c r="C83" s="34">
        <v>0.3382756782669103</v>
      </c>
      <c r="D83" s="34">
        <v>0.20897972474277163</v>
      </c>
      <c r="E83" s="34">
        <v>9.8692018225388339E-2</v>
      </c>
    </row>
    <row r="84" spans="1:5" x14ac:dyDescent="0.2">
      <c r="A84" s="282">
        <v>39995</v>
      </c>
      <c r="B84" s="34">
        <v>0.35356350915155066</v>
      </c>
      <c r="C84" s="34">
        <v>0.33084828424512791</v>
      </c>
      <c r="D84" s="34">
        <v>0.21479924128460731</v>
      </c>
      <c r="E84" s="34">
        <v>0.1007889653187142</v>
      </c>
    </row>
    <row r="85" spans="1:5" x14ac:dyDescent="0.2">
      <c r="A85" s="282">
        <v>40026</v>
      </c>
      <c r="B85" s="34">
        <v>0.34999904780723651</v>
      </c>
      <c r="C85" s="34">
        <v>0.33238005875041676</v>
      </c>
      <c r="D85" s="34">
        <v>0.21639389615467719</v>
      </c>
      <c r="E85" s="34">
        <v>0.10122699728766953</v>
      </c>
    </row>
    <row r="86" spans="1:5" x14ac:dyDescent="0.2">
      <c r="A86" s="282">
        <v>40057</v>
      </c>
      <c r="B86" s="34">
        <v>0.3464706663188673</v>
      </c>
      <c r="C86" s="34">
        <v>0.33791571087826699</v>
      </c>
      <c r="D86" s="34">
        <v>0.21526133404531322</v>
      </c>
      <c r="E86" s="34">
        <v>0.10035228875755248</v>
      </c>
    </row>
    <row r="87" spans="1:5" x14ac:dyDescent="0.2">
      <c r="A87" s="282">
        <v>40087</v>
      </c>
      <c r="B87" s="34">
        <v>0.34127930587878491</v>
      </c>
      <c r="C87" s="34">
        <v>0.33854234644815673</v>
      </c>
      <c r="D87" s="34">
        <v>0.21406031143659812</v>
      </c>
      <c r="E87" s="34">
        <v>0.10611803623646024</v>
      </c>
    </row>
    <row r="88" spans="1:5" x14ac:dyDescent="0.2">
      <c r="A88" s="282">
        <v>40118</v>
      </c>
      <c r="B88" s="34">
        <v>0.34133463579265899</v>
      </c>
      <c r="C88" s="34">
        <v>0.33993332711911373</v>
      </c>
      <c r="D88" s="34">
        <v>0.21643256917489662</v>
      </c>
      <c r="E88" s="34">
        <v>0.10229946791333075</v>
      </c>
    </row>
    <row r="89" spans="1:5" x14ac:dyDescent="0.2">
      <c r="A89" s="282">
        <v>40148</v>
      </c>
      <c r="B89" s="34">
        <v>0.33407590710488499</v>
      </c>
      <c r="C89" s="34">
        <v>0.34613182054389569</v>
      </c>
      <c r="D89" s="34">
        <v>0.21788808741876881</v>
      </c>
      <c r="E89" s="34">
        <v>0.1019041849324506</v>
      </c>
    </row>
    <row r="90" spans="1:5" x14ac:dyDescent="0.2">
      <c r="A90" s="282">
        <v>40179</v>
      </c>
      <c r="B90" s="34">
        <v>0.33487940512342762</v>
      </c>
      <c r="C90" s="34">
        <v>0.34694167338062865</v>
      </c>
      <c r="D90" s="34">
        <v>0.2164904968201849</v>
      </c>
      <c r="E90" s="34">
        <v>0.10168842467575888</v>
      </c>
    </row>
    <row r="91" spans="1:5" x14ac:dyDescent="0.2">
      <c r="A91" s="282">
        <v>40210</v>
      </c>
      <c r="B91" s="34">
        <v>0.33477546836350341</v>
      </c>
      <c r="C91" s="34">
        <v>0.34625359770448272</v>
      </c>
      <c r="D91" s="34">
        <v>0.21620149872857988</v>
      </c>
      <c r="E91" s="34">
        <v>0.10276943520343403</v>
      </c>
    </row>
    <row r="92" spans="1:5" x14ac:dyDescent="0.2">
      <c r="A92" s="282">
        <v>40238</v>
      </c>
      <c r="B92" s="34">
        <v>0.32801540332677837</v>
      </c>
      <c r="C92" s="34">
        <v>0.34891302324610096</v>
      </c>
      <c r="D92" s="34">
        <v>0.21821117311750587</v>
      </c>
      <c r="E92" s="34">
        <v>0.10486040030961474</v>
      </c>
    </row>
    <row r="93" spans="1:5" x14ac:dyDescent="0.2">
      <c r="A93" s="282">
        <v>40269</v>
      </c>
      <c r="B93" s="34">
        <v>0.32547771471372078</v>
      </c>
      <c r="C93" s="34">
        <v>0.35208929657084692</v>
      </c>
      <c r="D93" s="34">
        <v>0.21731400623647582</v>
      </c>
      <c r="E93" s="34">
        <v>0.10511898247895647</v>
      </c>
    </row>
    <row r="94" spans="1:5" x14ac:dyDescent="0.2">
      <c r="A94" s="282">
        <v>40299</v>
      </c>
      <c r="B94" s="34">
        <v>0.32294093282037034</v>
      </c>
      <c r="C94" s="34">
        <v>0.35894270234264281</v>
      </c>
      <c r="D94" s="34">
        <v>0.21370230467795814</v>
      </c>
      <c r="E94" s="34">
        <v>0.10441406015902881</v>
      </c>
    </row>
    <row r="95" spans="1:5" x14ac:dyDescent="0.2">
      <c r="A95" s="282">
        <v>40330</v>
      </c>
      <c r="B95" s="34">
        <v>0.31544357554335778</v>
      </c>
      <c r="C95" s="34">
        <v>0.37298062702410084</v>
      </c>
      <c r="D95" s="34">
        <v>0.20867423525849285</v>
      </c>
      <c r="E95" s="34">
        <v>0.10290156217404865</v>
      </c>
    </row>
    <row r="96" spans="1:5" x14ac:dyDescent="0.2">
      <c r="A96" s="282">
        <v>40360</v>
      </c>
      <c r="B96" s="34">
        <v>0.31594077191809777</v>
      </c>
      <c r="C96" s="34">
        <v>0.3683234731838963</v>
      </c>
      <c r="D96" s="34">
        <v>0.21085018415983717</v>
      </c>
      <c r="E96" s="34">
        <v>0.10488557073816875</v>
      </c>
    </row>
    <row r="97" spans="1:5" x14ac:dyDescent="0.2">
      <c r="A97" s="282">
        <v>40391</v>
      </c>
      <c r="B97" s="34">
        <v>0.31149145771729175</v>
      </c>
      <c r="C97" s="34">
        <v>0.37620848571265669</v>
      </c>
      <c r="D97" s="34">
        <v>0.20842253392605922</v>
      </c>
      <c r="E97" s="34">
        <v>0.10387752264399229</v>
      </c>
    </row>
    <row r="98" spans="1:5" x14ac:dyDescent="0.2">
      <c r="A98" s="282">
        <v>40422</v>
      </c>
      <c r="B98" s="34">
        <v>0.3121517205442354</v>
      </c>
      <c r="C98" s="34">
        <v>0.37426725003421485</v>
      </c>
      <c r="D98" s="34">
        <v>0.20875940271501536</v>
      </c>
      <c r="E98" s="34">
        <v>0.10482162670653433</v>
      </c>
    </row>
    <row r="99" spans="1:5" x14ac:dyDescent="0.2">
      <c r="A99" s="282">
        <v>40452</v>
      </c>
      <c r="B99" s="34">
        <v>0.31386312863870219</v>
      </c>
      <c r="C99" s="34">
        <v>0.37283943950746434</v>
      </c>
      <c r="D99" s="34">
        <v>0.20796412561307004</v>
      </c>
      <c r="E99" s="34">
        <v>0.1053333062407634</v>
      </c>
    </row>
    <row r="100" spans="1:5" x14ac:dyDescent="0.2">
      <c r="A100" s="282">
        <v>40483</v>
      </c>
      <c r="B100" s="34">
        <v>0.30809760386032936</v>
      </c>
      <c r="C100" s="34">
        <v>0.38316821191635708</v>
      </c>
      <c r="D100" s="34">
        <v>0.20396719824899234</v>
      </c>
      <c r="E100" s="34">
        <v>0.1047669859743211</v>
      </c>
    </row>
    <row r="101" spans="1:5" x14ac:dyDescent="0.2">
      <c r="A101" s="282">
        <v>40513</v>
      </c>
      <c r="B101" s="34">
        <v>0.30223080440654931</v>
      </c>
      <c r="C101" s="34">
        <v>0.3904622542489215</v>
      </c>
      <c r="D101" s="34">
        <v>0.20392333337865504</v>
      </c>
      <c r="E101" s="34">
        <v>0.10338360796587412</v>
      </c>
    </row>
    <row r="102" spans="1:5" x14ac:dyDescent="0.2">
      <c r="A102" s="282">
        <v>40544</v>
      </c>
      <c r="B102" s="34">
        <v>0.30626577055751458</v>
      </c>
      <c r="C102" s="34">
        <v>0.38650714958168786</v>
      </c>
      <c r="D102" s="34">
        <v>0.20252802214184307</v>
      </c>
      <c r="E102" s="34">
        <v>0.10469905771895448</v>
      </c>
    </row>
    <row r="103" spans="1:5" x14ac:dyDescent="0.2">
      <c r="A103" s="282">
        <v>40575</v>
      </c>
      <c r="B103" s="34">
        <v>0.30649120539829189</v>
      </c>
      <c r="C103" s="34">
        <v>0.38893514860754769</v>
      </c>
      <c r="D103" s="34">
        <v>0.19956260904012113</v>
      </c>
      <c r="E103" s="34">
        <v>0.10501103695403927</v>
      </c>
    </row>
    <row r="104" spans="1:5" x14ac:dyDescent="0.2">
      <c r="A104" s="282">
        <v>40603</v>
      </c>
      <c r="B104" s="34">
        <v>0.30731762927851747</v>
      </c>
      <c r="C104" s="34">
        <v>0.38918713417940864</v>
      </c>
      <c r="D104" s="34">
        <v>0.19765424323587122</v>
      </c>
      <c r="E104" s="34">
        <v>0.10584099330620268</v>
      </c>
    </row>
    <row r="105" spans="1:5" x14ac:dyDescent="0.2">
      <c r="A105" s="282">
        <v>40634</v>
      </c>
      <c r="B105" s="34">
        <v>0.3107175685350016</v>
      </c>
      <c r="C105" s="34">
        <v>0.38748777020087494</v>
      </c>
      <c r="D105" s="34">
        <v>0.19498503821557417</v>
      </c>
      <c r="E105" s="34">
        <v>0.10680962304854928</v>
      </c>
    </row>
    <row r="106" spans="1:5" x14ac:dyDescent="0.2">
      <c r="A106" s="282">
        <v>40664</v>
      </c>
      <c r="B106" s="34">
        <v>0.30816622656192305</v>
      </c>
      <c r="C106" s="34">
        <v>0.39368665460253105</v>
      </c>
      <c r="D106" s="34">
        <v>0.19203527148822494</v>
      </c>
      <c r="E106" s="34">
        <v>0.10611184734732088</v>
      </c>
    </row>
    <row r="107" spans="1:5" x14ac:dyDescent="0.2">
      <c r="A107" s="282">
        <v>40695</v>
      </c>
      <c r="B107" s="34">
        <v>0.30828750099909347</v>
      </c>
      <c r="C107" s="34">
        <v>0.39717211008864345</v>
      </c>
      <c r="D107" s="34">
        <v>0.18845263250940597</v>
      </c>
      <c r="E107" s="34">
        <v>0.10608775640285711</v>
      </c>
    </row>
    <row r="108" spans="1:5" x14ac:dyDescent="0.2">
      <c r="A108" s="282">
        <v>40725</v>
      </c>
      <c r="B108" s="34">
        <v>0.30577367495661917</v>
      </c>
      <c r="C108" s="34">
        <v>0.40475477138598071</v>
      </c>
      <c r="D108" s="34">
        <v>0.18462783691179063</v>
      </c>
      <c r="E108" s="34">
        <v>0.10484371674560945</v>
      </c>
    </row>
    <row r="109" spans="1:5" x14ac:dyDescent="0.2">
      <c r="A109" s="282">
        <v>40756</v>
      </c>
      <c r="B109" s="34">
        <v>0.30532002734120595</v>
      </c>
      <c r="C109" s="34">
        <v>0.40525097770399304</v>
      </c>
      <c r="D109" s="34">
        <v>0.18480468187657909</v>
      </c>
      <c r="E109" s="34">
        <v>0.10462431307822197</v>
      </c>
    </row>
    <row r="110" spans="1:5" x14ac:dyDescent="0.2">
      <c r="A110" s="282">
        <v>40787</v>
      </c>
      <c r="B110" s="34">
        <v>0.30746757257676288</v>
      </c>
      <c r="C110" s="34">
        <v>0.4078844440963027</v>
      </c>
      <c r="D110" s="34">
        <v>0.18096816977307148</v>
      </c>
      <c r="E110" s="34">
        <v>0.10367981355386288</v>
      </c>
    </row>
    <row r="111" spans="1:5" x14ac:dyDescent="0.2">
      <c r="A111" s="282">
        <v>40817</v>
      </c>
      <c r="B111" s="34">
        <v>0.30924938815094094</v>
      </c>
      <c r="C111" s="34">
        <v>0.40641040483019031</v>
      </c>
      <c r="D111" s="34">
        <v>0.18023869551599153</v>
      </c>
      <c r="E111" s="34">
        <v>0.10410151150287719</v>
      </c>
    </row>
    <row r="112" spans="1:5" x14ac:dyDescent="0.2">
      <c r="A112" s="282">
        <v>40848</v>
      </c>
      <c r="B112" s="34">
        <v>0.31241701561683027</v>
      </c>
      <c r="C112" s="34">
        <v>0.40895840814368578</v>
      </c>
      <c r="D112" s="34">
        <v>0.17575929421732048</v>
      </c>
      <c r="E112" s="34">
        <v>0.10286528202216355</v>
      </c>
    </row>
    <row r="113" spans="1:5" x14ac:dyDescent="0.2">
      <c r="A113" s="282">
        <v>40878</v>
      </c>
      <c r="B113" s="34">
        <v>0.3115453727399039</v>
      </c>
      <c r="C113" s="34">
        <v>0.40936161037400498</v>
      </c>
      <c r="D113" s="34">
        <v>0.17539113425658881</v>
      </c>
      <c r="E113" s="34">
        <v>0.10370188262950231</v>
      </c>
    </row>
    <row r="114" spans="1:5" x14ac:dyDescent="0.2">
      <c r="A114" s="282">
        <v>40909</v>
      </c>
      <c r="B114" s="34">
        <v>0.31635928741333308</v>
      </c>
      <c r="C114" s="34">
        <v>0.405326028610277</v>
      </c>
      <c r="D114" s="34">
        <v>0.17448810896988065</v>
      </c>
      <c r="E114" s="34">
        <v>0.10382657500650921</v>
      </c>
    </row>
    <row r="115" spans="1:5" x14ac:dyDescent="0.2">
      <c r="A115" s="282">
        <v>40940</v>
      </c>
      <c r="B115" s="34">
        <v>0.31727237242255046</v>
      </c>
      <c r="C115" s="34">
        <v>0.40354215628431106</v>
      </c>
      <c r="D115" s="34">
        <v>0.17408784381774683</v>
      </c>
      <c r="E115" s="34">
        <v>0.10509762747539171</v>
      </c>
    </row>
    <row r="116" spans="1:5" x14ac:dyDescent="0.2">
      <c r="A116" s="282">
        <v>40969</v>
      </c>
      <c r="B116" s="34">
        <v>0.31806022387250998</v>
      </c>
      <c r="C116" s="34">
        <v>0.40379428701041825</v>
      </c>
      <c r="D116" s="34">
        <v>0.17271698674495131</v>
      </c>
      <c r="E116" s="34">
        <v>0.10542850237212059</v>
      </c>
    </row>
    <row r="117" spans="1:5" x14ac:dyDescent="0.2">
      <c r="A117" s="282">
        <v>41000</v>
      </c>
      <c r="B117" s="34">
        <v>0.31769327791753155</v>
      </c>
      <c r="C117" s="34">
        <v>0.40470115397143364</v>
      </c>
      <c r="D117" s="34">
        <v>0.17175831840075084</v>
      </c>
      <c r="E117" s="34">
        <v>0.10584724971028388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D5" sqref="D5"/>
    </sheetView>
  </sheetViews>
  <sheetFormatPr defaultColWidth="9.140625" defaultRowHeight="12.75" x14ac:dyDescent="0.2"/>
  <cols>
    <col min="1" max="2" width="10.85546875" style="81" customWidth="1"/>
    <col min="3" max="3" width="20.7109375" style="81" customWidth="1"/>
    <col min="4" max="4" width="18.140625" style="81" customWidth="1"/>
    <col min="5" max="16384" width="9.140625" style="81"/>
  </cols>
  <sheetData>
    <row r="1" spans="1:5" x14ac:dyDescent="0.2">
      <c r="A1" s="81" t="s">
        <v>582</v>
      </c>
    </row>
    <row r="2" spans="1:5" x14ac:dyDescent="0.2">
      <c r="A2" s="81" t="s">
        <v>694</v>
      </c>
    </row>
    <row r="4" spans="1:5" ht="25.5" customHeight="1" x14ac:dyDescent="0.2">
      <c r="C4" s="10" t="s">
        <v>206</v>
      </c>
      <c r="D4" s="10" t="s">
        <v>205</v>
      </c>
      <c r="E4" s="10"/>
    </row>
    <row r="5" spans="1:5" ht="25.5" x14ac:dyDescent="0.2">
      <c r="C5" s="10" t="s">
        <v>549</v>
      </c>
      <c r="D5" s="10" t="s">
        <v>200</v>
      </c>
      <c r="E5" s="10"/>
    </row>
    <row r="6" spans="1:5" x14ac:dyDescent="0.2">
      <c r="A6" s="83" t="s">
        <v>583</v>
      </c>
      <c r="B6" s="276" t="s">
        <v>615</v>
      </c>
      <c r="C6" s="184">
        <v>-2.2575548925904819E-2</v>
      </c>
      <c r="D6" s="184">
        <v>0.18916550932534801</v>
      </c>
    </row>
    <row r="7" spans="1:5" x14ac:dyDescent="0.2">
      <c r="A7" s="83" t="s">
        <v>584</v>
      </c>
      <c r="B7" s="276" t="s">
        <v>618</v>
      </c>
      <c r="C7" s="184">
        <v>2.8518919368328045E-2</v>
      </c>
      <c r="D7" s="184">
        <v>0.41043787201013693</v>
      </c>
    </row>
    <row r="8" spans="1:5" x14ac:dyDescent="0.2">
      <c r="A8" s="83" t="s">
        <v>585</v>
      </c>
      <c r="B8" s="276" t="s">
        <v>617</v>
      </c>
      <c r="C8" s="184">
        <v>0.51947434041522667</v>
      </c>
      <c r="D8" s="184">
        <v>0.87129747343582631</v>
      </c>
    </row>
    <row r="9" spans="1:5" x14ac:dyDescent="0.2">
      <c r="A9" s="83" t="s">
        <v>586</v>
      </c>
      <c r="B9" s="276" t="s">
        <v>616</v>
      </c>
      <c r="C9" s="184">
        <v>0.66334959100380575</v>
      </c>
      <c r="D9" s="184">
        <v>0.89726015687740435</v>
      </c>
    </row>
    <row r="10" spans="1:5" x14ac:dyDescent="0.2">
      <c r="A10" s="83" t="s">
        <v>587</v>
      </c>
      <c r="B10" s="276" t="s">
        <v>610</v>
      </c>
      <c r="C10" s="184">
        <v>0.81969504559696893</v>
      </c>
      <c r="D10" s="184">
        <v>1.0932285470960177</v>
      </c>
    </row>
    <row r="11" spans="1:5" x14ac:dyDescent="0.2">
      <c r="A11" s="83" t="s">
        <v>588</v>
      </c>
      <c r="B11" s="276" t="s">
        <v>608</v>
      </c>
      <c r="C11" s="184">
        <v>1.0487535105438188</v>
      </c>
      <c r="D11" s="184">
        <v>1.47997053572738</v>
      </c>
    </row>
    <row r="12" spans="1:5" x14ac:dyDescent="0.2">
      <c r="A12" s="83" t="s">
        <v>589</v>
      </c>
      <c r="B12" s="276" t="s">
        <v>613</v>
      </c>
      <c r="C12" s="184">
        <v>1.2718562295656817</v>
      </c>
      <c r="D12" s="184">
        <v>2.0429647112723113</v>
      </c>
    </row>
    <row r="13" spans="1:5" x14ac:dyDescent="0.2">
      <c r="A13" s="83" t="s">
        <v>590</v>
      </c>
      <c r="B13" s="276" t="s">
        <v>612</v>
      </c>
      <c r="C13" s="184">
        <v>1.4212126737629072</v>
      </c>
      <c r="D13" s="184">
        <v>2.2706854277948469</v>
      </c>
    </row>
    <row r="14" spans="1:5" x14ac:dyDescent="0.2">
      <c r="A14" s="83" t="s">
        <v>591</v>
      </c>
      <c r="B14" s="276" t="s">
        <v>611</v>
      </c>
      <c r="C14" s="184">
        <v>1.3879111150329499</v>
      </c>
      <c r="D14" s="184">
        <v>2.4214496987658416</v>
      </c>
    </row>
    <row r="15" spans="1:5" x14ac:dyDescent="0.2">
      <c r="A15" s="83" t="s">
        <v>592</v>
      </c>
      <c r="B15" s="276" t="s">
        <v>609</v>
      </c>
      <c r="C15" s="184">
        <v>1.4853594817091389</v>
      </c>
      <c r="D15" s="184">
        <v>2.8286763604291147</v>
      </c>
    </row>
    <row r="16" spans="1:5" x14ac:dyDescent="0.2">
      <c r="A16" s="83" t="s">
        <v>593</v>
      </c>
      <c r="B16" s="276" t="s">
        <v>614</v>
      </c>
      <c r="C16" s="184">
        <v>1.4542963326110807</v>
      </c>
      <c r="D16" s="184">
        <v>3.2310989137410311</v>
      </c>
    </row>
    <row r="17" spans="1:4" x14ac:dyDescent="0.2">
      <c r="A17" s="83" t="s">
        <v>594</v>
      </c>
      <c r="B17" s="276" t="s">
        <v>257</v>
      </c>
      <c r="C17" s="184">
        <v>0.74857983656214822</v>
      </c>
      <c r="D17" s="184">
        <v>3.2896813392091464</v>
      </c>
    </row>
    <row r="18" spans="1:4" x14ac:dyDescent="0.2">
      <c r="A18" s="83" t="s">
        <v>595</v>
      </c>
      <c r="B18" s="276" t="s">
        <v>258</v>
      </c>
      <c r="C18" s="184">
        <v>0.8408457573988245</v>
      </c>
      <c r="D18" s="184">
        <v>3.5404735553095539</v>
      </c>
    </row>
    <row r="19" spans="1:4" x14ac:dyDescent="0.2">
      <c r="A19" s="83" t="s">
        <v>596</v>
      </c>
      <c r="B19" s="276" t="s">
        <v>259</v>
      </c>
      <c r="C19" s="184">
        <v>0.8562001298172407</v>
      </c>
      <c r="D19" s="184">
        <v>3.6475578187147981</v>
      </c>
    </row>
    <row r="20" spans="1:4" x14ac:dyDescent="0.2">
      <c r="A20" s="83" t="s">
        <v>597</v>
      </c>
      <c r="B20" s="276" t="s">
        <v>260</v>
      </c>
      <c r="C20" s="184">
        <v>0.96129405789047506</v>
      </c>
      <c r="D20" s="184">
        <v>3.8257020316987265</v>
      </c>
    </row>
    <row r="21" spans="1:4" x14ac:dyDescent="0.2">
      <c r="A21" s="83" t="s">
        <v>598</v>
      </c>
      <c r="B21" s="276" t="s">
        <v>261</v>
      </c>
      <c r="C21" s="184">
        <v>0.5586475583981646</v>
      </c>
      <c r="D21" s="184">
        <v>3.6681080211577557</v>
      </c>
    </row>
    <row r="22" spans="1:4" x14ac:dyDescent="0.2">
      <c r="A22" s="83" t="s">
        <v>599</v>
      </c>
      <c r="B22" s="276" t="s">
        <v>262</v>
      </c>
      <c r="C22" s="184">
        <v>0.46157568636600249</v>
      </c>
      <c r="D22" s="184">
        <v>4.2321468561458273</v>
      </c>
    </row>
    <row r="23" spans="1:4" x14ac:dyDescent="0.2">
      <c r="A23" s="83" t="s">
        <v>600</v>
      </c>
      <c r="B23" s="276" t="s">
        <v>263</v>
      </c>
      <c r="C23" s="184">
        <v>0.46992076256223725</v>
      </c>
      <c r="D23" s="184">
        <v>4.2767504856854446</v>
      </c>
    </row>
    <row r="24" spans="1:4" x14ac:dyDescent="0.2">
      <c r="A24" s="83" t="s">
        <v>601</v>
      </c>
      <c r="B24" s="276" t="s">
        <v>264</v>
      </c>
      <c r="C24" s="184">
        <v>0.40098650511514944</v>
      </c>
      <c r="D24" s="184">
        <v>3.9020570836105035</v>
      </c>
    </row>
    <row r="25" spans="1:4" x14ac:dyDescent="0.2">
      <c r="A25" s="83" t="s">
        <v>602</v>
      </c>
      <c r="B25" s="276" t="s">
        <v>265</v>
      </c>
      <c r="C25" s="184">
        <v>0.14092284390544318</v>
      </c>
      <c r="D25" s="184">
        <v>3.6779141283931529</v>
      </c>
    </row>
    <row r="26" spans="1:4" x14ac:dyDescent="0.2">
      <c r="A26" s="83" t="s">
        <v>603</v>
      </c>
      <c r="B26" s="276" t="s">
        <v>266</v>
      </c>
      <c r="C26" s="184">
        <v>-0.71575639650879985</v>
      </c>
      <c r="D26" s="184">
        <v>2.9379219247745914</v>
      </c>
    </row>
    <row r="27" spans="1:4" x14ac:dyDescent="0.2">
      <c r="A27" s="83" t="s">
        <v>604</v>
      </c>
      <c r="B27" s="276" t="s">
        <v>267</v>
      </c>
      <c r="C27" s="184">
        <v>-1.1987893861371626</v>
      </c>
      <c r="D27" s="184">
        <v>2.4569860266386017</v>
      </c>
    </row>
    <row r="28" spans="1:4" x14ac:dyDescent="0.2">
      <c r="A28" s="83" t="s">
        <v>605</v>
      </c>
      <c r="B28" s="276" t="s">
        <v>268</v>
      </c>
      <c r="C28" s="184">
        <v>-1.6244618777262481</v>
      </c>
      <c r="D28" s="184">
        <v>1.6690066629958769</v>
      </c>
    </row>
    <row r="29" spans="1:4" x14ac:dyDescent="0.2">
      <c r="A29" s="83" t="s">
        <v>606</v>
      </c>
      <c r="B29" s="276" t="s">
        <v>269</v>
      </c>
      <c r="C29" s="184">
        <v>-1.8933324236066664</v>
      </c>
      <c r="D29" s="184">
        <v>1.0064744768728411</v>
      </c>
    </row>
    <row r="30" spans="1:4" x14ac:dyDescent="0.2">
      <c r="A30" s="83" t="s">
        <v>607</v>
      </c>
      <c r="B30" s="276" t="s">
        <v>270</v>
      </c>
      <c r="C30" s="184">
        <v>-1.5917091983520224</v>
      </c>
      <c r="D30" s="184">
        <v>0.69536797718964394</v>
      </c>
    </row>
    <row r="31" spans="1:4" x14ac:dyDescent="0.2">
      <c r="A31" s="83" t="s">
        <v>566</v>
      </c>
      <c r="B31" s="276" t="s">
        <v>271</v>
      </c>
      <c r="C31" s="184">
        <v>-1.7031532442941215</v>
      </c>
      <c r="D31" s="184">
        <v>0.21391878721597751</v>
      </c>
    </row>
    <row r="32" spans="1:4" x14ac:dyDescent="0.2">
      <c r="A32" s="83" t="s">
        <v>567</v>
      </c>
      <c r="B32" s="276" t="s">
        <v>272</v>
      </c>
      <c r="C32" s="184">
        <v>-1.6408515958159062</v>
      </c>
      <c r="D32" s="184">
        <v>-0.11864531410256701</v>
      </c>
    </row>
    <row r="33" spans="1:4" x14ac:dyDescent="0.2">
      <c r="A33" s="83" t="s">
        <v>568</v>
      </c>
      <c r="B33" s="276" t="s">
        <v>273</v>
      </c>
      <c r="C33" s="184">
        <v>-2.1037806219569672</v>
      </c>
      <c r="D33" s="184">
        <v>-0.78259303901565191</v>
      </c>
    </row>
    <row r="34" spans="1:4" x14ac:dyDescent="0.2">
      <c r="A34" s="83" t="s">
        <v>569</v>
      </c>
      <c r="B34" s="276" t="s">
        <v>274</v>
      </c>
      <c r="C34" s="184">
        <v>-3.0004777141975052</v>
      </c>
      <c r="D34" s="184">
        <v>-1.4839700371118638</v>
      </c>
    </row>
    <row r="35" spans="1:4" x14ac:dyDescent="0.2">
      <c r="A35" s="83" t="s">
        <v>570</v>
      </c>
      <c r="B35" s="276" t="s">
        <v>275</v>
      </c>
      <c r="C35" s="184">
        <v>-3.1198816846240658</v>
      </c>
      <c r="D35" s="184">
        <v>-1.5198893486047811</v>
      </c>
    </row>
    <row r="36" spans="1:4" x14ac:dyDescent="0.2">
      <c r="A36" s="83" t="s">
        <v>573</v>
      </c>
      <c r="B36" s="276" t="s">
        <v>276</v>
      </c>
      <c r="C36" s="184">
        <v>-3.2359597549349717</v>
      </c>
      <c r="D36" s="184">
        <v>-1.5368035996927301</v>
      </c>
    </row>
    <row r="37" spans="1:4" x14ac:dyDescent="0.2">
      <c r="A37" s="83" t="s">
        <v>574</v>
      </c>
      <c r="B37" s="276" t="s">
        <v>277</v>
      </c>
      <c r="C37" s="184">
        <v>-3.3621671478307893</v>
      </c>
      <c r="D37" s="184">
        <v>-1.504542182378128</v>
      </c>
    </row>
    <row r="38" spans="1:4" x14ac:dyDescent="0.2">
      <c r="A38" s="83" t="s">
        <v>575</v>
      </c>
      <c r="B38" s="276" t="s">
        <v>278</v>
      </c>
      <c r="C38" s="184">
        <v>-3.8226160453002884</v>
      </c>
      <c r="D38" s="184">
        <v>-1.379359917300184</v>
      </c>
    </row>
    <row r="39" spans="1:4" x14ac:dyDescent="0.2">
      <c r="A39" s="83" t="s">
        <v>571</v>
      </c>
      <c r="B39" s="276" t="s">
        <v>572</v>
      </c>
      <c r="C39" s="184">
        <v>-4.6758668180365781</v>
      </c>
      <c r="D39" s="184">
        <v>-1.569443792035099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sqref="A1:XFD1048576"/>
    </sheetView>
  </sheetViews>
  <sheetFormatPr defaultRowHeight="15" x14ac:dyDescent="0.25"/>
  <sheetData>
    <row r="1" spans="1:5" x14ac:dyDescent="0.25">
      <c r="A1" s="8" t="s">
        <v>576</v>
      </c>
      <c r="B1" s="279"/>
      <c r="C1" s="279"/>
      <c r="D1" s="279"/>
      <c r="E1" s="279"/>
    </row>
    <row r="2" spans="1:5" x14ac:dyDescent="0.25">
      <c r="A2" s="8" t="s">
        <v>11</v>
      </c>
      <c r="B2" s="279"/>
      <c r="C2" s="279"/>
      <c r="D2" s="279"/>
      <c r="E2" s="279"/>
    </row>
    <row r="3" spans="1:5" x14ac:dyDescent="0.25">
      <c r="A3" s="8" t="s">
        <v>577</v>
      </c>
      <c r="B3" s="279"/>
      <c r="C3" s="279"/>
      <c r="D3" s="279"/>
      <c r="E3" s="279"/>
    </row>
    <row r="4" spans="1:5" x14ac:dyDescent="0.25">
      <c r="A4" s="8" t="s">
        <v>12</v>
      </c>
    </row>
    <row r="6" spans="1:5" x14ac:dyDescent="0.25">
      <c r="A6" s="279"/>
      <c r="B6" s="280" t="s">
        <v>578</v>
      </c>
      <c r="C6" s="280" t="s">
        <v>579</v>
      </c>
      <c r="D6" s="280" t="s">
        <v>580</v>
      </c>
      <c r="E6" s="280" t="s">
        <v>581</v>
      </c>
    </row>
    <row r="7" spans="1:5" x14ac:dyDescent="0.25">
      <c r="A7" s="11">
        <v>39173</v>
      </c>
      <c r="B7" s="281">
        <v>2.3785226371999997</v>
      </c>
      <c r="C7" s="281">
        <v>7.6760789078400007E-4</v>
      </c>
      <c r="D7" s="281">
        <v>8.310426432000001E-3</v>
      </c>
      <c r="E7" s="281">
        <v>1.415530214075208</v>
      </c>
    </row>
    <row r="8" spans="1:5" x14ac:dyDescent="0.25">
      <c r="A8" s="11">
        <v>39203</v>
      </c>
      <c r="B8" s="281">
        <v>2.6168433391900003</v>
      </c>
      <c r="C8" s="281">
        <v>1.8893215510000002E-3</v>
      </c>
      <c r="D8" s="281">
        <v>1.2546750335999999E-2</v>
      </c>
      <c r="E8" s="281">
        <v>1.4845106209806402</v>
      </c>
    </row>
    <row r="9" spans="1:5" x14ac:dyDescent="0.25">
      <c r="A9" s="11">
        <v>39234</v>
      </c>
      <c r="B9" s="281">
        <v>2.82505699272</v>
      </c>
      <c r="C9" s="281">
        <v>1.2316362309999999E-3</v>
      </c>
      <c r="D9" s="281">
        <v>9.727851735000001E-3</v>
      </c>
      <c r="E9" s="281">
        <v>1.6403600514417025</v>
      </c>
    </row>
    <row r="10" spans="1:5" x14ac:dyDescent="0.25">
      <c r="A10" s="11">
        <v>39264</v>
      </c>
      <c r="B10" s="281">
        <v>2.7831064255800007</v>
      </c>
      <c r="C10" s="281">
        <v>8.20655E-4</v>
      </c>
      <c r="D10" s="281">
        <v>1.5279420934999999E-2</v>
      </c>
      <c r="E10" s="281">
        <v>1.6576857030654821</v>
      </c>
    </row>
    <row r="11" spans="1:5" x14ac:dyDescent="0.25">
      <c r="A11" s="11">
        <v>39295</v>
      </c>
      <c r="B11" s="281">
        <v>2.3670778602000002</v>
      </c>
      <c r="C11" s="281">
        <v>0</v>
      </c>
      <c r="D11" s="281">
        <v>1.16420265E-2</v>
      </c>
      <c r="E11" s="281">
        <v>1.5735706884115679</v>
      </c>
    </row>
    <row r="12" spans="1:5" x14ac:dyDescent="0.25">
      <c r="A12" s="11">
        <v>39326</v>
      </c>
      <c r="B12" s="281">
        <v>2.4788070975600003</v>
      </c>
      <c r="C12" s="281">
        <v>1.0948234640000001E-3</v>
      </c>
      <c r="D12" s="281">
        <v>1.2222499356503998E-2</v>
      </c>
      <c r="E12" s="281">
        <v>1.343699883207045</v>
      </c>
    </row>
    <row r="13" spans="1:5" x14ac:dyDescent="0.25">
      <c r="A13" s="11">
        <v>39356</v>
      </c>
      <c r="B13" s="281">
        <v>2.4693232970700003</v>
      </c>
      <c r="C13" s="281">
        <v>7.5128565800000005E-4</v>
      </c>
      <c r="D13" s="281">
        <v>9.4679716640000012E-3</v>
      </c>
      <c r="E13" s="281">
        <v>1.4578850676792927</v>
      </c>
    </row>
    <row r="14" spans="1:5" x14ac:dyDescent="0.25">
      <c r="A14" s="11">
        <v>39387</v>
      </c>
      <c r="B14" s="281">
        <v>2.1967829225500002</v>
      </c>
      <c r="C14" s="281">
        <v>5.9531900999999993E-4</v>
      </c>
      <c r="D14" s="281">
        <v>1.0277865624E-2</v>
      </c>
      <c r="E14" s="281">
        <v>1.2873002432696672</v>
      </c>
    </row>
    <row r="15" spans="1:5" x14ac:dyDescent="0.25">
      <c r="A15" s="11">
        <v>39417</v>
      </c>
      <c r="B15" s="281">
        <v>1.8706021632299998</v>
      </c>
      <c r="C15" s="281">
        <v>9.4421657600000008E-4</v>
      </c>
      <c r="D15" s="281">
        <v>4.7723322128100012E-3</v>
      </c>
      <c r="E15" s="281">
        <v>1.2564657437240576</v>
      </c>
    </row>
    <row r="16" spans="1:5" x14ac:dyDescent="0.25">
      <c r="A16" s="11">
        <v>39448</v>
      </c>
      <c r="B16" s="281">
        <v>1.6110307637499997</v>
      </c>
      <c r="C16" s="281">
        <v>9.6845085299999988E-4</v>
      </c>
      <c r="D16" s="281">
        <v>4.4160116000000011E-3</v>
      </c>
      <c r="E16" s="281">
        <v>1.229922269363088</v>
      </c>
    </row>
    <row r="17" spans="1:5" x14ac:dyDescent="0.25">
      <c r="A17" s="11">
        <v>39479</v>
      </c>
      <c r="B17" s="281">
        <v>1.4991560057000002</v>
      </c>
      <c r="C17" s="281">
        <v>2.990462895E-3</v>
      </c>
      <c r="D17" s="281">
        <v>6.6692894750000004E-3</v>
      </c>
      <c r="E17" s="281">
        <v>1.4601798377906818</v>
      </c>
    </row>
    <row r="18" spans="1:5" x14ac:dyDescent="0.25">
      <c r="A18" s="11">
        <v>39508</v>
      </c>
      <c r="B18" s="281">
        <v>1.7216389206999998</v>
      </c>
      <c r="C18" s="281">
        <v>4.3889542080000005E-3</v>
      </c>
      <c r="D18" s="281">
        <v>1.5722257291999997E-2</v>
      </c>
      <c r="E18" s="281">
        <v>1.8896092936849098</v>
      </c>
    </row>
    <row r="19" spans="1:5" x14ac:dyDescent="0.25">
      <c r="A19" s="11">
        <v>39539</v>
      </c>
      <c r="B19" s="281">
        <v>1.5708882350300002</v>
      </c>
      <c r="C19" s="281">
        <v>8.3640184196400007E-3</v>
      </c>
      <c r="D19" s="281">
        <v>1.4251760650608E-2</v>
      </c>
      <c r="E19" s="281">
        <v>2.6051844707840699</v>
      </c>
    </row>
    <row r="20" spans="1:5" x14ac:dyDescent="0.25">
      <c r="A20" s="11">
        <v>39569</v>
      </c>
      <c r="B20" s="281">
        <v>1.31669877648</v>
      </c>
      <c r="C20" s="281">
        <v>3.739831418192E-3</v>
      </c>
      <c r="D20" s="281">
        <v>5.11079596321E-3</v>
      </c>
      <c r="E20" s="281">
        <v>2.2548744222181116</v>
      </c>
    </row>
    <row r="21" spans="1:5" x14ac:dyDescent="0.25">
      <c r="A21" s="11">
        <v>39600</v>
      </c>
      <c r="B21" s="281">
        <v>1.22518866655</v>
      </c>
      <c r="C21" s="281">
        <v>6.080950532466E-3</v>
      </c>
      <c r="D21" s="281">
        <v>1.7453005137759998E-2</v>
      </c>
      <c r="E21" s="281">
        <v>2.7663248295757197</v>
      </c>
    </row>
    <row r="22" spans="1:5" x14ac:dyDescent="0.25">
      <c r="A22" s="11">
        <v>39630</v>
      </c>
      <c r="B22" s="281">
        <v>1.420719873929998</v>
      </c>
      <c r="C22" s="281">
        <v>1.3494355897356002E-2</v>
      </c>
      <c r="D22" s="281">
        <v>3.3140461316799992E-2</v>
      </c>
      <c r="E22" s="281">
        <v>3.1518256425823319</v>
      </c>
    </row>
    <row r="23" spans="1:5" x14ac:dyDescent="0.25">
      <c r="A23" s="11">
        <v>39661</v>
      </c>
      <c r="B23" s="281">
        <v>1.6331478479399999</v>
      </c>
      <c r="C23" s="281">
        <v>9.2877288849119999E-3</v>
      </c>
      <c r="D23" s="281">
        <v>2.2024454430100003E-2</v>
      </c>
      <c r="E23" s="281">
        <v>2.4463157778066966</v>
      </c>
    </row>
    <row r="24" spans="1:5" x14ac:dyDescent="0.25">
      <c r="A24" s="11">
        <v>39692</v>
      </c>
      <c r="B24" s="281">
        <v>1.67296980289</v>
      </c>
      <c r="C24" s="281">
        <v>5.7550560655396994E-2</v>
      </c>
      <c r="D24" s="281">
        <v>2.3080628955215999E-2</v>
      </c>
      <c r="E24" s="281">
        <v>2.7011500631728005</v>
      </c>
    </row>
    <row r="25" spans="1:5" x14ac:dyDescent="0.25">
      <c r="A25" s="11">
        <v>39722</v>
      </c>
      <c r="B25" s="281">
        <v>1.8878946562799956</v>
      </c>
      <c r="C25" s="281">
        <v>8.5388911347199972E-3</v>
      </c>
      <c r="D25" s="281">
        <v>2.5979683630905012E-2</v>
      </c>
      <c r="E25" s="281">
        <v>3.0807867919280407</v>
      </c>
    </row>
    <row r="26" spans="1:5" x14ac:dyDescent="0.25">
      <c r="A26" s="11">
        <v>39753</v>
      </c>
      <c r="B26" s="281">
        <v>1.5257292883</v>
      </c>
      <c r="C26" s="281">
        <v>1.7755246672523997E-2</v>
      </c>
      <c r="D26" s="281">
        <v>1.4297245945026999E-2</v>
      </c>
      <c r="E26" s="281">
        <v>1.1459491324367699</v>
      </c>
    </row>
    <row r="27" spans="1:5" x14ac:dyDescent="0.25">
      <c r="A27" s="11">
        <v>39783</v>
      </c>
      <c r="B27" s="281">
        <v>1.6208073404100001</v>
      </c>
      <c r="C27" s="281">
        <v>0.14630483548033499</v>
      </c>
      <c r="D27" s="281">
        <v>3.2307990192932998E-2</v>
      </c>
      <c r="E27" s="281">
        <v>0.79179494126310401</v>
      </c>
    </row>
    <row r="28" spans="1:5" x14ac:dyDescent="0.25">
      <c r="A28" s="11">
        <v>39814</v>
      </c>
      <c r="B28" s="281">
        <v>1.2726577928800005</v>
      </c>
      <c r="C28" s="281">
        <v>9.8688855479235005E-2</v>
      </c>
      <c r="D28" s="281">
        <v>3.8515412552771994E-2</v>
      </c>
      <c r="E28" s="281">
        <v>0.45280336624017598</v>
      </c>
    </row>
    <row r="29" spans="1:5" x14ac:dyDescent="0.25">
      <c r="A29" s="11">
        <v>39845</v>
      </c>
      <c r="B29" s="281">
        <v>1.16718318147</v>
      </c>
      <c r="C29" s="281">
        <v>5.2623710451400005E-2</v>
      </c>
      <c r="D29" s="281">
        <v>4.2004240123714003E-2</v>
      </c>
      <c r="E29" s="281">
        <v>0.26261901163779305</v>
      </c>
    </row>
    <row r="30" spans="1:5" x14ac:dyDescent="0.25">
      <c r="A30" s="11">
        <v>39873</v>
      </c>
      <c r="B30" s="281">
        <v>1.65040853075</v>
      </c>
      <c r="C30" s="281">
        <v>4.1317792105824001E-2</v>
      </c>
      <c r="D30" s="281">
        <v>6.377892436936701E-2</v>
      </c>
      <c r="E30" s="281">
        <v>0.66748547785628998</v>
      </c>
    </row>
    <row r="31" spans="1:5" x14ac:dyDescent="0.25">
      <c r="A31" s="11">
        <v>39904</v>
      </c>
      <c r="B31" s="281">
        <v>1.5953170965899992</v>
      </c>
      <c r="C31" s="281">
        <v>3.3038203477679995E-2</v>
      </c>
      <c r="D31" s="281">
        <v>5.2897482906827997E-2</v>
      </c>
      <c r="E31" s="281">
        <v>0.55748815516481498</v>
      </c>
    </row>
    <row r="32" spans="1:5" x14ac:dyDescent="0.25">
      <c r="A32" s="11">
        <v>39934</v>
      </c>
      <c r="B32" s="281">
        <v>1.7369088790700005</v>
      </c>
      <c r="C32" s="281">
        <v>2.3572666413864001E-2</v>
      </c>
      <c r="D32" s="281">
        <v>7.0742169983425002E-2</v>
      </c>
      <c r="E32" s="281">
        <v>0.48211171212675191</v>
      </c>
    </row>
    <row r="33" spans="1:5" x14ac:dyDescent="0.25">
      <c r="A33" s="11">
        <v>39965</v>
      </c>
      <c r="B33" s="281">
        <v>1.655008494139999</v>
      </c>
      <c r="C33" s="281">
        <v>8.6914490332000004E-3</v>
      </c>
      <c r="D33" s="281">
        <v>3.3063460295399992E-2</v>
      </c>
      <c r="E33" s="281">
        <v>0.36497990972589595</v>
      </c>
    </row>
    <row r="34" spans="1:5" x14ac:dyDescent="0.25">
      <c r="A34" s="11">
        <v>39995</v>
      </c>
      <c r="B34" s="281">
        <v>1.8045703815100023</v>
      </c>
      <c r="C34" s="281">
        <v>8.960178790871999E-3</v>
      </c>
      <c r="D34" s="281">
        <v>0.10170444783085499</v>
      </c>
      <c r="E34" s="281">
        <v>0.22304246741094999</v>
      </c>
    </row>
    <row r="35" spans="1:5" x14ac:dyDescent="0.25">
      <c r="A35" s="11">
        <v>40026</v>
      </c>
      <c r="B35" s="281">
        <v>1.7140876673999996</v>
      </c>
      <c r="C35" s="281">
        <v>4.3577476980000002E-3</v>
      </c>
      <c r="D35" s="281">
        <v>4.8302438277784007E-2</v>
      </c>
      <c r="E35" s="281">
        <v>0.13859396328769996</v>
      </c>
    </row>
    <row r="36" spans="1:5" x14ac:dyDescent="0.25">
      <c r="A36" s="11">
        <v>40057</v>
      </c>
      <c r="B36" s="281">
        <v>1.83269265802</v>
      </c>
      <c r="C36" s="281">
        <v>5.2357244835000002E-3</v>
      </c>
      <c r="D36" s="281">
        <v>5.1441435024209989E-2</v>
      </c>
      <c r="E36" s="281">
        <v>0.1462835486248</v>
      </c>
    </row>
    <row r="37" spans="1:5" ht="14.45" x14ac:dyDescent="0.3">
      <c r="A37" s="11">
        <v>40087</v>
      </c>
      <c r="B37" s="281">
        <v>1.98084454135</v>
      </c>
      <c r="C37" s="281">
        <v>8.2623984435999994E-3</v>
      </c>
      <c r="D37" s="281">
        <v>5.4960241116310295E-2</v>
      </c>
      <c r="E37" s="281">
        <v>0.197649634262235</v>
      </c>
    </row>
    <row r="38" spans="1:5" ht="14.45" x14ac:dyDescent="0.3">
      <c r="A38" s="11">
        <v>40118</v>
      </c>
      <c r="B38" s="281">
        <v>1.7317481457600001</v>
      </c>
      <c r="C38" s="281">
        <v>6.5444902470000012E-3</v>
      </c>
      <c r="D38" s="281">
        <v>4.7013846424314006E-2</v>
      </c>
      <c r="E38" s="281">
        <v>0.21368724753749199</v>
      </c>
    </row>
    <row r="39" spans="1:5" ht="14.45" x14ac:dyDescent="0.3">
      <c r="A39" s="11">
        <v>40148</v>
      </c>
      <c r="B39" s="281">
        <v>1.8402197200800008</v>
      </c>
      <c r="C39" s="281">
        <v>4.170041844544E-3</v>
      </c>
      <c r="D39" s="281">
        <v>7.4299788275264983E-2</v>
      </c>
      <c r="E39" s="281">
        <v>0.18241849680095998</v>
      </c>
    </row>
    <row r="40" spans="1:5" ht="14.45" x14ac:dyDescent="0.3">
      <c r="A40" s="11">
        <v>40179</v>
      </c>
      <c r="B40" s="281">
        <v>1.5187901400999999</v>
      </c>
      <c r="C40" s="281">
        <v>7.0444678794000003E-3</v>
      </c>
      <c r="D40" s="281">
        <v>9.3509952344959998E-2</v>
      </c>
      <c r="E40" s="281">
        <v>0.13531087710995399</v>
      </c>
    </row>
    <row r="41" spans="1:5" ht="14.45" x14ac:dyDescent="0.3">
      <c r="A41" s="11">
        <v>40210</v>
      </c>
      <c r="B41" s="281">
        <v>1.4406663775699999</v>
      </c>
      <c r="C41" s="281">
        <v>4.6683332415000008E-3</v>
      </c>
      <c r="D41" s="281">
        <v>0.14642674270596004</v>
      </c>
      <c r="E41" s="281">
        <v>0.11655517960727999</v>
      </c>
    </row>
    <row r="42" spans="1:5" ht="14.45" x14ac:dyDescent="0.3">
      <c r="A42" s="11">
        <v>40238</v>
      </c>
      <c r="B42" s="281">
        <v>1.9192077358699997</v>
      </c>
      <c r="C42" s="281">
        <v>2.9850132479999998E-3</v>
      </c>
      <c r="D42" s="281">
        <v>0.30153857882028001</v>
      </c>
      <c r="E42" s="281">
        <v>0.11668127077103499</v>
      </c>
    </row>
    <row r="43" spans="1:5" ht="14.45" x14ac:dyDescent="0.3">
      <c r="A43" s="11">
        <v>40269</v>
      </c>
      <c r="B43" s="281">
        <v>1.8350460786699998</v>
      </c>
      <c r="C43" s="281">
        <v>1.44945367E-3</v>
      </c>
      <c r="D43" s="281">
        <v>0.40934002175360007</v>
      </c>
      <c r="E43" s="281">
        <v>0.10622720612050501</v>
      </c>
    </row>
    <row r="44" spans="1:5" ht="14.45" x14ac:dyDescent="0.3">
      <c r="A44" s="11">
        <v>40299</v>
      </c>
      <c r="B44" s="281">
        <v>2.0208481807500003</v>
      </c>
      <c r="C44" s="281">
        <v>4.8476639869000004E-3</v>
      </c>
      <c r="D44" s="281">
        <v>0.53887122104809493</v>
      </c>
      <c r="E44" s="281">
        <v>7.2745824616023996E-2</v>
      </c>
    </row>
    <row r="45" spans="1:5" x14ac:dyDescent="0.25">
      <c r="A45" s="11">
        <v>40330</v>
      </c>
      <c r="B45" s="281">
        <v>2.3399412763800003</v>
      </c>
      <c r="C45" s="281">
        <v>0</v>
      </c>
      <c r="D45" s="281">
        <v>0.60461936088000001</v>
      </c>
      <c r="E45" s="281">
        <v>4.8742270780685999E-2</v>
      </c>
    </row>
    <row r="46" spans="1:5" x14ac:dyDescent="0.25">
      <c r="A46" s="11">
        <v>40360</v>
      </c>
      <c r="B46" s="281">
        <v>2.1320276644000002</v>
      </c>
      <c r="C46" s="281">
        <v>0</v>
      </c>
      <c r="D46" s="281">
        <v>0.84850625018712</v>
      </c>
      <c r="E46" s="281">
        <v>0.31571493209211998</v>
      </c>
    </row>
    <row r="47" spans="1:5" x14ac:dyDescent="0.25">
      <c r="A47" s="11">
        <v>40391</v>
      </c>
      <c r="B47" s="281">
        <v>2.3054318703600001</v>
      </c>
      <c r="C47" s="281">
        <v>0</v>
      </c>
      <c r="D47" s="281">
        <v>0.77752250858240002</v>
      </c>
      <c r="E47" s="281">
        <v>0.22504861111499999</v>
      </c>
    </row>
    <row r="48" spans="1:5" x14ac:dyDescent="0.25">
      <c r="A48" s="11">
        <v>40422</v>
      </c>
      <c r="B48" s="281">
        <v>2.3278245685000001</v>
      </c>
      <c r="C48" s="281">
        <v>0</v>
      </c>
      <c r="D48" s="281">
        <v>0.67449566507400005</v>
      </c>
      <c r="E48" s="281">
        <v>0.34851434625420802</v>
      </c>
    </row>
    <row r="49" spans="1:5" x14ac:dyDescent="0.25">
      <c r="A49" s="11">
        <v>40452</v>
      </c>
      <c r="B49" s="281">
        <v>2.37576957934</v>
      </c>
      <c r="C49" s="281">
        <v>0</v>
      </c>
      <c r="D49" s="281">
        <v>0.57959421725258597</v>
      </c>
      <c r="E49" s="281">
        <v>0.42865325742960003</v>
      </c>
    </row>
    <row r="50" spans="1:5" x14ac:dyDescent="0.25">
      <c r="A50" s="11">
        <v>40483</v>
      </c>
      <c r="B50" s="281">
        <v>2.37554571077</v>
      </c>
      <c r="C50" s="281">
        <v>0</v>
      </c>
      <c r="D50" s="281">
        <v>0.43640971938590101</v>
      </c>
      <c r="E50" s="281">
        <v>0.3884335467792</v>
      </c>
    </row>
    <row r="51" spans="1:5" x14ac:dyDescent="0.25">
      <c r="A51" s="11">
        <v>40513</v>
      </c>
      <c r="B51" s="281">
        <v>2.8168616434800002</v>
      </c>
      <c r="C51" s="281">
        <v>0</v>
      </c>
      <c r="D51" s="281">
        <v>0.50885976041623893</v>
      </c>
      <c r="E51" s="281">
        <v>0.32445278589364496</v>
      </c>
    </row>
    <row r="52" spans="1:5" x14ac:dyDescent="0.25">
      <c r="A52" s="11">
        <v>40544</v>
      </c>
      <c r="B52" s="281">
        <v>1.9317349099099999</v>
      </c>
      <c r="C52" s="281">
        <v>0</v>
      </c>
      <c r="D52" s="281">
        <v>0.30718395063008797</v>
      </c>
      <c r="E52" s="281">
        <v>0.1946581034156</v>
      </c>
    </row>
    <row r="53" spans="1:5" x14ac:dyDescent="0.25">
      <c r="A53" s="11">
        <v>40575</v>
      </c>
      <c r="B53" s="281">
        <v>1.7967125344699999</v>
      </c>
      <c r="C53" s="281">
        <v>0</v>
      </c>
      <c r="D53" s="281">
        <v>0.35310753536112599</v>
      </c>
      <c r="E53" s="281">
        <v>0.19624361983156802</v>
      </c>
    </row>
    <row r="54" spans="1:5" x14ac:dyDescent="0.25">
      <c r="A54" s="11">
        <v>40603</v>
      </c>
      <c r="B54" s="281">
        <v>2.4083540022899999</v>
      </c>
      <c r="C54" s="281">
        <v>0</v>
      </c>
      <c r="D54" s="281">
        <v>0.47664826363439999</v>
      </c>
      <c r="E54" s="281">
        <v>0.19911504227401197</v>
      </c>
    </row>
    <row r="55" spans="1:5" x14ac:dyDescent="0.25">
      <c r="A55" s="11">
        <v>40634</v>
      </c>
      <c r="B55" s="281">
        <v>2.3744901328099997</v>
      </c>
      <c r="C55" s="281">
        <v>0</v>
      </c>
      <c r="D55" s="281">
        <v>0.49010794077325598</v>
      </c>
      <c r="E55" s="281">
        <v>0.19571813553920001</v>
      </c>
    </row>
    <row r="56" spans="1:5" x14ac:dyDescent="0.25">
      <c r="A56" s="11">
        <v>40664</v>
      </c>
      <c r="B56" s="281">
        <v>2.3842880360000001</v>
      </c>
      <c r="C56" s="281">
        <v>0</v>
      </c>
      <c r="D56" s="281">
        <v>0.57125976056549999</v>
      </c>
      <c r="E56" s="281">
        <v>0.1531098228826</v>
      </c>
    </row>
    <row r="57" spans="1:5" x14ac:dyDescent="0.25">
      <c r="A57" s="11">
        <v>40695</v>
      </c>
      <c r="B57" s="281">
        <v>2.5431553106</v>
      </c>
      <c r="C57" s="281">
        <v>0</v>
      </c>
      <c r="D57" s="281">
        <v>0.61860984712186018</v>
      </c>
      <c r="E57" s="281">
        <v>0.13137352524348003</v>
      </c>
    </row>
    <row r="58" spans="1:5" x14ac:dyDescent="0.25">
      <c r="A58" s="11">
        <v>40725</v>
      </c>
      <c r="B58" s="281">
        <v>2.1651970983700002</v>
      </c>
      <c r="C58" s="281">
        <v>0</v>
      </c>
      <c r="D58" s="281">
        <v>0.531015459417016</v>
      </c>
      <c r="E58" s="281">
        <v>0.14862192387952</v>
      </c>
    </row>
    <row r="59" spans="1:5" x14ac:dyDescent="0.25">
      <c r="A59" s="11">
        <v>40756</v>
      </c>
      <c r="B59" s="281">
        <v>2.1784972702299998</v>
      </c>
      <c r="C59" s="281">
        <v>0</v>
      </c>
      <c r="D59" s="281">
        <v>0.51016448936630399</v>
      </c>
      <c r="E59" s="281">
        <v>0.170531881263744</v>
      </c>
    </row>
    <row r="60" spans="1:5" x14ac:dyDescent="0.25">
      <c r="A60" s="11">
        <v>40787</v>
      </c>
      <c r="B60" s="281">
        <v>2.26839937511</v>
      </c>
      <c r="C60" s="281">
        <v>0</v>
      </c>
      <c r="D60" s="281">
        <v>0.48913599417861592</v>
      </c>
      <c r="E60" s="281">
        <v>0.192985566248352</v>
      </c>
    </row>
    <row r="61" spans="1:5" x14ac:dyDescent="0.25">
      <c r="A61" s="11">
        <v>40817</v>
      </c>
      <c r="B61" s="281">
        <v>1.99577990464</v>
      </c>
      <c r="C61" s="281">
        <v>0</v>
      </c>
      <c r="D61" s="281">
        <v>0.47928871326509404</v>
      </c>
      <c r="E61" s="281">
        <v>0.17545971812656699</v>
      </c>
    </row>
    <row r="62" spans="1:5" x14ac:dyDescent="0.25">
      <c r="A62" s="11">
        <v>40848</v>
      </c>
      <c r="B62" s="281">
        <v>1.7114743940900001</v>
      </c>
      <c r="C62" s="281">
        <v>0</v>
      </c>
      <c r="D62" s="281">
        <v>0.54005177206800292</v>
      </c>
      <c r="E62" s="281">
        <v>0.12621486192113401</v>
      </c>
    </row>
    <row r="63" spans="1:5" x14ac:dyDescent="0.25">
      <c r="A63" s="11">
        <v>40878</v>
      </c>
      <c r="B63" s="281">
        <v>1.98941769292</v>
      </c>
      <c r="C63" s="281">
        <v>0</v>
      </c>
      <c r="D63" s="281">
        <v>0.6499138693227301</v>
      </c>
      <c r="E63" s="281">
        <v>0.10328408045945998</v>
      </c>
    </row>
    <row r="64" spans="1:5" x14ac:dyDescent="0.25">
      <c r="A64" s="11">
        <v>40909</v>
      </c>
      <c r="B64" s="281">
        <v>1.6458689237099999</v>
      </c>
      <c r="C64" s="281">
        <v>0</v>
      </c>
      <c r="D64" s="281">
        <v>0.54113205066940007</v>
      </c>
      <c r="E64" s="281">
        <v>6.9446443657634999E-2</v>
      </c>
    </row>
    <row r="65" spans="1:5" x14ac:dyDescent="0.25">
      <c r="A65" s="11">
        <v>40940</v>
      </c>
      <c r="B65" s="281">
        <v>1.7887240929400001</v>
      </c>
      <c r="C65" s="281">
        <v>0</v>
      </c>
      <c r="D65" s="281">
        <v>0.42854004378792004</v>
      </c>
      <c r="E65" s="281">
        <v>0.11624226133658</v>
      </c>
    </row>
    <row r="66" spans="1:5" x14ac:dyDescent="0.25">
      <c r="A66" s="11">
        <v>40969</v>
      </c>
      <c r="B66" s="281">
        <v>2.21548212175</v>
      </c>
      <c r="C66" s="281">
        <v>0</v>
      </c>
      <c r="D66" s="281">
        <v>0.38523492524180997</v>
      </c>
      <c r="E66" s="281">
        <v>0.1193991924174</v>
      </c>
    </row>
    <row r="67" spans="1:5" x14ac:dyDescent="0.25">
      <c r="A67" s="11">
        <v>41000</v>
      </c>
      <c r="B67" s="281">
        <v>2.12446969349</v>
      </c>
      <c r="C67" s="281">
        <v>0</v>
      </c>
      <c r="D67" s="281">
        <v>0.207142521590576</v>
      </c>
      <c r="E67" s="281">
        <v>0.15275901837497599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I26" sqref="I26"/>
    </sheetView>
  </sheetViews>
  <sheetFormatPr defaultColWidth="9.140625" defaultRowHeight="12.75" x14ac:dyDescent="0.2"/>
  <cols>
    <col min="1" max="1" width="9.140625" style="81"/>
    <col min="2" max="2" width="18" style="81" customWidth="1"/>
    <col min="3" max="3" width="22.5703125" style="81" customWidth="1"/>
    <col min="4" max="16384" width="9.140625" style="81"/>
  </cols>
  <sheetData>
    <row r="1" spans="1:3" x14ac:dyDescent="0.2">
      <c r="A1" s="81" t="s">
        <v>619</v>
      </c>
    </row>
    <row r="2" spans="1:3" x14ac:dyDescent="0.2">
      <c r="A2" s="81" t="s">
        <v>11</v>
      </c>
    </row>
    <row r="3" spans="1:3" x14ac:dyDescent="0.2">
      <c r="A3" s="81" t="s">
        <v>200</v>
      </c>
    </row>
    <row r="4" spans="1:3" x14ac:dyDescent="0.2">
      <c r="A4" s="81" t="s">
        <v>12</v>
      </c>
    </row>
    <row r="6" spans="1:3" x14ac:dyDescent="0.2">
      <c r="B6" s="276" t="s">
        <v>620</v>
      </c>
      <c r="C6" s="276" t="s">
        <v>621</v>
      </c>
    </row>
    <row r="7" spans="1:3" x14ac:dyDescent="0.2">
      <c r="B7" s="276" t="s">
        <v>622</v>
      </c>
      <c r="C7" s="276" t="s">
        <v>623</v>
      </c>
    </row>
    <row r="8" spans="1:3" x14ac:dyDescent="0.2">
      <c r="A8" s="232">
        <v>39083</v>
      </c>
      <c r="B8" s="193">
        <v>2.106549406150001</v>
      </c>
      <c r="C8" s="190">
        <v>64.724706999999995</v>
      </c>
    </row>
    <row r="9" spans="1:3" x14ac:dyDescent="0.2">
      <c r="A9" s="232">
        <v>39114</v>
      </c>
      <c r="B9" s="193">
        <v>2.1486154694100006</v>
      </c>
      <c r="C9" s="190">
        <v>65.081339999999997</v>
      </c>
    </row>
    <row r="10" spans="1:3" x14ac:dyDescent="0.2">
      <c r="A10" s="232">
        <v>39142</v>
      </c>
      <c r="B10" s="193">
        <v>2.8537213910799997</v>
      </c>
      <c r="C10" s="190">
        <v>66.865301000000002</v>
      </c>
    </row>
    <row r="11" spans="1:3" x14ac:dyDescent="0.2">
      <c r="A11" s="232">
        <v>39173</v>
      </c>
      <c r="B11" s="193">
        <v>2.6563900836599998</v>
      </c>
      <c r="C11" s="190">
        <v>68.242572999999993</v>
      </c>
    </row>
    <row r="12" spans="1:3" x14ac:dyDescent="0.2">
      <c r="A12" s="232">
        <v>39203</v>
      </c>
      <c r="B12" s="193">
        <v>3.0567049798900001</v>
      </c>
      <c r="C12" s="190">
        <v>70.554867999999999</v>
      </c>
    </row>
    <row r="13" spans="1:3" x14ac:dyDescent="0.2">
      <c r="A13" s="232">
        <v>39234</v>
      </c>
      <c r="B13" s="193">
        <v>3.0369159148800025</v>
      </c>
      <c r="C13" s="190">
        <v>72.359016999999994</v>
      </c>
    </row>
    <row r="14" spans="1:3" x14ac:dyDescent="0.2">
      <c r="A14" s="232">
        <v>39264</v>
      </c>
      <c r="B14" s="193">
        <v>3.0706023941299998</v>
      </c>
      <c r="C14" s="190">
        <v>74.510249999999999</v>
      </c>
    </row>
    <row r="15" spans="1:3" x14ac:dyDescent="0.2">
      <c r="A15" s="232">
        <v>39295</v>
      </c>
      <c r="B15" s="193">
        <v>3.3052814704399984</v>
      </c>
      <c r="C15" s="190">
        <v>75.995681000000005</v>
      </c>
    </row>
    <row r="16" spans="1:3" x14ac:dyDescent="0.2">
      <c r="A16" s="232">
        <v>39326</v>
      </c>
      <c r="B16" s="193">
        <v>3.4740032652999995</v>
      </c>
      <c r="C16" s="190">
        <v>77.864362999999997</v>
      </c>
    </row>
    <row r="17" spans="1:3" x14ac:dyDescent="0.2">
      <c r="A17" s="232">
        <v>39356</v>
      </c>
      <c r="B17" s="193">
        <v>3.5540205014399997</v>
      </c>
      <c r="C17" s="190">
        <v>79.500117000000003</v>
      </c>
    </row>
    <row r="18" spans="1:3" x14ac:dyDescent="0.2">
      <c r="A18" s="232">
        <v>39387</v>
      </c>
      <c r="B18" s="193">
        <v>3.3510194776899995</v>
      </c>
      <c r="C18" s="190">
        <v>81.251109</v>
      </c>
    </row>
    <row r="19" spans="1:3" x14ac:dyDescent="0.2">
      <c r="A19" s="232">
        <v>39417</v>
      </c>
      <c r="B19" s="193">
        <v>3.2778057658899993</v>
      </c>
      <c r="C19" s="190">
        <v>83.027709999999999</v>
      </c>
    </row>
    <row r="20" spans="1:3" x14ac:dyDescent="0.2">
      <c r="A20" s="232">
        <v>39448</v>
      </c>
      <c r="B20" s="193">
        <v>3.1647620227100002</v>
      </c>
      <c r="C20" s="190">
        <v>84.414276000000001</v>
      </c>
    </row>
    <row r="21" spans="1:3" x14ac:dyDescent="0.2">
      <c r="A21" s="232">
        <v>39479</v>
      </c>
      <c r="B21" s="193">
        <v>3.3058631052499998</v>
      </c>
      <c r="C21" s="190">
        <v>85.395588000000004</v>
      </c>
    </row>
    <row r="22" spans="1:3" x14ac:dyDescent="0.2">
      <c r="A22" s="232">
        <v>39508</v>
      </c>
      <c r="B22" s="193">
        <v>3.5950490304510003</v>
      </c>
      <c r="C22" s="190">
        <v>87.602242000000004</v>
      </c>
    </row>
    <row r="23" spans="1:3" x14ac:dyDescent="0.2">
      <c r="A23" s="232">
        <v>39539</v>
      </c>
      <c r="B23" s="193">
        <v>4.3146438806499994</v>
      </c>
      <c r="C23" s="190">
        <v>89.838426999999996</v>
      </c>
    </row>
    <row r="24" spans="1:3" x14ac:dyDescent="0.2">
      <c r="A24" s="232">
        <v>39569</v>
      </c>
      <c r="B24" s="193">
        <v>3.9519858743100005</v>
      </c>
      <c r="C24" s="190">
        <v>92.025614000000004</v>
      </c>
    </row>
    <row r="25" spans="1:3" x14ac:dyDescent="0.2">
      <c r="A25" s="232">
        <v>39600</v>
      </c>
      <c r="B25" s="193">
        <v>4.2487624198100002</v>
      </c>
      <c r="C25" s="190">
        <v>94.503598999999994</v>
      </c>
    </row>
    <row r="26" spans="1:3" x14ac:dyDescent="0.2">
      <c r="A26" s="232">
        <v>39630</v>
      </c>
      <c r="B26" s="193">
        <v>4.7096064522499992</v>
      </c>
      <c r="C26" s="190">
        <v>96.718975</v>
      </c>
    </row>
    <row r="27" spans="1:3" x14ac:dyDescent="0.2">
      <c r="A27" s="232">
        <v>39661</v>
      </c>
      <c r="B27" s="193">
        <v>4.058162336369997</v>
      </c>
      <c r="C27" s="190">
        <v>99.570570000000004</v>
      </c>
    </row>
    <row r="28" spans="1:3" x14ac:dyDescent="0.2">
      <c r="A28" s="232">
        <v>39692</v>
      </c>
      <c r="B28" s="193">
        <v>4.5827679627400002</v>
      </c>
      <c r="C28" s="190">
        <v>102.389923</v>
      </c>
    </row>
    <row r="29" spans="1:3" x14ac:dyDescent="0.2">
      <c r="A29" s="232">
        <v>39722</v>
      </c>
      <c r="B29" s="193">
        <v>4.1155797546699979</v>
      </c>
      <c r="C29" s="190">
        <v>105.57792999999999</v>
      </c>
    </row>
    <row r="30" spans="1:3" x14ac:dyDescent="0.2">
      <c r="A30" s="232">
        <v>39753</v>
      </c>
      <c r="B30" s="193">
        <v>3.8519917825249967</v>
      </c>
      <c r="C30" s="190">
        <v>106.479812</v>
      </c>
    </row>
    <row r="31" spans="1:3" x14ac:dyDescent="0.2">
      <c r="A31" s="232">
        <v>39783</v>
      </c>
      <c r="B31" s="193">
        <v>3.5849326480799997</v>
      </c>
      <c r="C31" s="190">
        <v>109.346142</v>
      </c>
    </row>
    <row r="32" spans="1:3" x14ac:dyDescent="0.2">
      <c r="A32" s="232">
        <v>39814</v>
      </c>
      <c r="B32" s="193">
        <v>2.859118808579999</v>
      </c>
      <c r="C32" s="190">
        <v>111.03613300000001</v>
      </c>
    </row>
    <row r="33" spans="1:3" x14ac:dyDescent="0.2">
      <c r="A33" s="232">
        <v>39845</v>
      </c>
      <c r="B33" s="193">
        <v>2.9252147765399981</v>
      </c>
      <c r="C33" s="190">
        <v>111.927588</v>
      </c>
    </row>
    <row r="34" spans="1:3" x14ac:dyDescent="0.2">
      <c r="A34" s="232">
        <v>39873</v>
      </c>
      <c r="B34" s="193">
        <v>3.5784756788699998</v>
      </c>
      <c r="C34" s="190">
        <v>113.422551</v>
      </c>
    </row>
    <row r="35" spans="1:3" x14ac:dyDescent="0.2">
      <c r="A35" s="232">
        <v>39904</v>
      </c>
      <c r="B35" s="193">
        <v>3.5872238241499987</v>
      </c>
      <c r="C35" s="190">
        <v>114.375879</v>
      </c>
    </row>
    <row r="36" spans="1:3" x14ac:dyDescent="0.2">
      <c r="A36" s="232">
        <v>39934</v>
      </c>
      <c r="B36" s="193">
        <v>3.41299544005</v>
      </c>
      <c r="C36" s="190">
        <v>116.214043</v>
      </c>
    </row>
    <row r="37" spans="1:3" x14ac:dyDescent="0.2">
      <c r="A37" s="232">
        <v>39965</v>
      </c>
      <c r="B37" s="193">
        <v>3.491386169510001</v>
      </c>
      <c r="C37" s="190">
        <v>117.441407</v>
      </c>
    </row>
    <row r="38" spans="1:3" x14ac:dyDescent="0.2">
      <c r="A38" s="232">
        <v>39995</v>
      </c>
      <c r="B38" s="193">
        <v>3.5723982600299995</v>
      </c>
      <c r="C38" s="190">
        <v>118.392258</v>
      </c>
    </row>
    <row r="39" spans="1:3" x14ac:dyDescent="0.2">
      <c r="A39" s="232">
        <v>40026</v>
      </c>
      <c r="B39" s="193">
        <v>3.1843155824400005</v>
      </c>
      <c r="C39" s="190">
        <v>119.473659</v>
      </c>
    </row>
    <row r="40" spans="1:3" x14ac:dyDescent="0.2">
      <c r="A40" s="232">
        <v>40057</v>
      </c>
      <c r="B40" s="193">
        <v>3.39712725492</v>
      </c>
      <c r="C40" s="190">
        <v>121.06387599999999</v>
      </c>
    </row>
    <row r="41" spans="1:3" ht="13.15" x14ac:dyDescent="0.25">
      <c r="A41" s="232">
        <v>40087</v>
      </c>
      <c r="B41" s="193">
        <v>3.1415310928400002</v>
      </c>
      <c r="C41" s="190">
        <v>121.89275000000001</v>
      </c>
    </row>
    <row r="42" spans="1:3" ht="13.15" x14ac:dyDescent="0.25">
      <c r="A42" s="232">
        <v>40118</v>
      </c>
      <c r="B42" s="193">
        <v>2.79128275882</v>
      </c>
      <c r="C42" s="190">
        <v>122.114602</v>
      </c>
    </row>
    <row r="43" spans="1:3" ht="13.15" x14ac:dyDescent="0.25">
      <c r="A43" s="232">
        <v>40148</v>
      </c>
      <c r="B43" s="193">
        <v>2.8496445741000009</v>
      </c>
      <c r="C43" s="190">
        <v>122.433322</v>
      </c>
    </row>
    <row r="44" spans="1:3" ht="13.15" x14ac:dyDescent="0.25">
      <c r="A44" s="232">
        <v>40179</v>
      </c>
      <c r="B44" s="193">
        <v>2.2644915895499995</v>
      </c>
      <c r="C44" s="190">
        <v>122.17724</v>
      </c>
    </row>
    <row r="45" spans="1:3" ht="13.15" x14ac:dyDescent="0.25">
      <c r="A45" s="232">
        <v>40210</v>
      </c>
      <c r="B45" s="193">
        <v>2.45224976563</v>
      </c>
      <c r="C45" s="190">
        <v>121.68467099999999</v>
      </c>
    </row>
    <row r="46" spans="1:3" ht="13.15" x14ac:dyDescent="0.25">
      <c r="A46" s="232">
        <v>40238</v>
      </c>
      <c r="B46" s="193">
        <v>3.3225551407200005</v>
      </c>
      <c r="C46" s="190">
        <v>122.702127</v>
      </c>
    </row>
    <row r="47" spans="1:3" ht="13.15" x14ac:dyDescent="0.25">
      <c r="A47" s="232">
        <v>40269</v>
      </c>
      <c r="B47" s="193">
        <v>2.7755273422399998</v>
      </c>
      <c r="C47" s="190">
        <v>122.985467</v>
      </c>
    </row>
    <row r="48" spans="1:3" ht="13.15" x14ac:dyDescent="0.25">
      <c r="A48" s="232">
        <v>40299</v>
      </c>
      <c r="B48" s="193">
        <v>2.8531335257400001</v>
      </c>
      <c r="C48" s="190">
        <v>124.13436299999999</v>
      </c>
    </row>
    <row r="49" spans="1:3" ht="13.15" x14ac:dyDescent="0.25">
      <c r="A49" s="232">
        <v>40330</v>
      </c>
      <c r="B49" s="193">
        <v>2.7938770612599582</v>
      </c>
      <c r="C49" s="190">
        <v>124.72733599999999</v>
      </c>
    </row>
    <row r="50" spans="1:3" ht="13.15" x14ac:dyDescent="0.25">
      <c r="A50" s="232">
        <v>40360</v>
      </c>
      <c r="B50" s="193">
        <v>2.7472427297399999</v>
      </c>
      <c r="C50" s="190">
        <v>124.460459</v>
      </c>
    </row>
    <row r="51" spans="1:3" ht="13.15" x14ac:dyDescent="0.25">
      <c r="A51" s="232">
        <v>40391</v>
      </c>
      <c r="B51" s="193">
        <v>2.6501913720600001</v>
      </c>
      <c r="C51" s="190">
        <v>125.4757</v>
      </c>
    </row>
    <row r="52" spans="1:3" ht="13.15" x14ac:dyDescent="0.25">
      <c r="A52" s="232">
        <v>40422</v>
      </c>
      <c r="B52" s="193">
        <v>2.6513392796600002</v>
      </c>
      <c r="C52" s="190">
        <v>125.153462</v>
      </c>
    </row>
    <row r="53" spans="1:3" x14ac:dyDescent="0.2">
      <c r="A53" s="232">
        <v>40452</v>
      </c>
      <c r="B53" s="193">
        <v>2.5883578014599999</v>
      </c>
      <c r="C53" s="190">
        <v>124.86423000000001</v>
      </c>
    </row>
    <row r="54" spans="1:3" x14ac:dyDescent="0.2">
      <c r="A54" s="232">
        <v>40483</v>
      </c>
      <c r="B54" s="193">
        <v>2.6449346095999999</v>
      </c>
      <c r="C54" s="190">
        <v>125.449873</v>
      </c>
    </row>
    <row r="55" spans="1:3" x14ac:dyDescent="0.2">
      <c r="A55" s="232">
        <v>40513</v>
      </c>
      <c r="B55" s="193">
        <v>2.7333648456700002</v>
      </c>
      <c r="C55" s="190">
        <v>124.884156</v>
      </c>
    </row>
    <row r="56" spans="1:3" x14ac:dyDescent="0.2">
      <c r="A56" s="232">
        <v>40544</v>
      </c>
      <c r="B56" s="193">
        <v>1.9516736379400001</v>
      </c>
      <c r="C56" s="190">
        <v>123.761017</v>
      </c>
    </row>
    <row r="57" spans="1:3" x14ac:dyDescent="0.2">
      <c r="A57" s="232">
        <v>40575</v>
      </c>
      <c r="B57" s="193">
        <v>2.0555199757400002</v>
      </c>
      <c r="C57" s="190">
        <v>122.97615399999999</v>
      </c>
    </row>
    <row r="58" spans="1:3" x14ac:dyDescent="0.2">
      <c r="A58" s="232">
        <v>40603</v>
      </c>
      <c r="B58" s="193">
        <v>2.5921979957799999</v>
      </c>
      <c r="C58" s="190">
        <v>122.684586</v>
      </c>
    </row>
    <row r="59" spans="1:3" x14ac:dyDescent="0.2">
      <c r="A59" s="232">
        <v>40634</v>
      </c>
      <c r="B59" s="193">
        <v>2.4636868827200002</v>
      </c>
      <c r="C59" s="190">
        <v>121.71471</v>
      </c>
    </row>
    <row r="60" spans="1:3" x14ac:dyDescent="0.2">
      <c r="A60" s="232">
        <v>40664</v>
      </c>
      <c r="B60" s="193">
        <v>2.5766386961599999</v>
      </c>
      <c r="C60" s="190">
        <v>122.722003</v>
      </c>
    </row>
    <row r="61" spans="1:3" x14ac:dyDescent="0.2">
      <c r="A61" s="232">
        <v>40695</v>
      </c>
      <c r="B61" s="193">
        <v>2.6530045276600003</v>
      </c>
      <c r="C61" s="190">
        <v>122.206586</v>
      </c>
    </row>
    <row r="62" spans="1:3" x14ac:dyDescent="0.2">
      <c r="A62" s="232">
        <v>40725</v>
      </c>
      <c r="B62" s="193">
        <v>2.65541723736</v>
      </c>
      <c r="C62" s="190">
        <v>122.798801</v>
      </c>
    </row>
    <row r="63" spans="1:3" x14ac:dyDescent="0.2">
      <c r="A63" s="232">
        <v>40756</v>
      </c>
      <c r="B63" s="193">
        <v>2.6474735191300001</v>
      </c>
      <c r="C63" s="190">
        <v>123.994604</v>
      </c>
    </row>
    <row r="64" spans="1:3" x14ac:dyDescent="0.2">
      <c r="A64" s="232">
        <v>40787</v>
      </c>
      <c r="B64" s="193">
        <v>2.7433600652200001</v>
      </c>
      <c r="C64" s="190">
        <v>124.09847499999999</v>
      </c>
    </row>
    <row r="65" spans="1:3" x14ac:dyDescent="0.2">
      <c r="A65" s="232">
        <v>40817</v>
      </c>
      <c r="B65" s="193">
        <v>2.48269665744</v>
      </c>
      <c r="C65" s="190">
        <v>123.796627</v>
      </c>
    </row>
    <row r="66" spans="1:3" x14ac:dyDescent="0.2">
      <c r="A66" s="232">
        <v>40848</v>
      </c>
      <c r="B66" s="193">
        <v>2.47453275785</v>
      </c>
      <c r="C66" s="190">
        <v>124.035009</v>
      </c>
    </row>
    <row r="67" spans="1:3" x14ac:dyDescent="0.2">
      <c r="A67" s="232">
        <v>40878</v>
      </c>
      <c r="B67" s="193">
        <v>2.4923801387200002</v>
      </c>
      <c r="C67" s="190">
        <v>122.620256</v>
      </c>
    </row>
    <row r="68" spans="1:3" x14ac:dyDescent="0.2">
      <c r="A68" s="232">
        <v>40909</v>
      </c>
      <c r="B68" s="193">
        <v>1.8762521333000002</v>
      </c>
      <c r="C68" s="190">
        <v>120.932574</v>
      </c>
    </row>
    <row r="69" spans="1:3" x14ac:dyDescent="0.2">
      <c r="A69" s="232">
        <v>40940</v>
      </c>
      <c r="B69" s="193">
        <v>2.0105709033800001</v>
      </c>
      <c r="C69" s="190">
        <v>120.101826</v>
      </c>
    </row>
    <row r="70" spans="1:3" x14ac:dyDescent="0.2">
      <c r="A70" s="232">
        <v>40969</v>
      </c>
      <c r="B70" s="193">
        <v>2.5980119350529995</v>
      </c>
      <c r="C70" s="190">
        <v>120.184426</v>
      </c>
    </row>
    <row r="71" spans="1:3" x14ac:dyDescent="0.2">
      <c r="A71" s="232">
        <v>41000</v>
      </c>
      <c r="B71" s="193">
        <v>2.3358985254487994</v>
      </c>
      <c r="C71" s="193">
        <v>120.11153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23" sqref="D23"/>
    </sheetView>
  </sheetViews>
  <sheetFormatPr defaultColWidth="9.140625" defaultRowHeight="14.25" x14ac:dyDescent="0.2"/>
  <cols>
    <col min="1" max="1" width="12.5703125" style="265" customWidth="1"/>
    <col min="2" max="2" width="9.140625" style="265"/>
    <col min="3" max="3" width="18.140625" style="265" customWidth="1"/>
    <col min="4" max="4" width="16.28515625" style="265" customWidth="1"/>
    <col min="5" max="16384" width="9.140625" style="265"/>
  </cols>
  <sheetData>
    <row r="1" spans="1:4" x14ac:dyDescent="0.2">
      <c r="A1" s="194" t="s">
        <v>561</v>
      </c>
      <c r="B1" s="194"/>
      <c r="C1" s="194"/>
      <c r="D1" s="194"/>
    </row>
    <row r="2" spans="1:4" x14ac:dyDescent="0.2">
      <c r="A2" s="194" t="s">
        <v>11</v>
      </c>
      <c r="B2" s="194"/>
      <c r="C2" s="194"/>
      <c r="D2" s="194"/>
    </row>
    <row r="3" spans="1:4" x14ac:dyDescent="0.2">
      <c r="A3" s="194" t="s">
        <v>695</v>
      </c>
      <c r="B3" s="194"/>
      <c r="C3" s="194"/>
      <c r="D3" s="194"/>
    </row>
    <row r="4" spans="1:4" x14ac:dyDescent="0.2">
      <c r="A4" s="194" t="s">
        <v>12</v>
      </c>
      <c r="B4" s="194"/>
      <c r="C4" s="194"/>
      <c r="D4" s="194"/>
    </row>
    <row r="5" spans="1:4" x14ac:dyDescent="0.2">
      <c r="A5" s="194"/>
      <c r="B5" s="194"/>
      <c r="C5" s="194"/>
      <c r="D5" s="194"/>
    </row>
    <row r="6" spans="1:4" x14ac:dyDescent="0.2">
      <c r="C6" s="195" t="s">
        <v>562</v>
      </c>
      <c r="D6" s="195" t="s">
        <v>563</v>
      </c>
    </row>
    <row r="7" spans="1:4" x14ac:dyDescent="0.2">
      <c r="B7" s="126"/>
      <c r="C7" s="195" t="s">
        <v>564</v>
      </c>
      <c r="D7" s="195" t="s">
        <v>565</v>
      </c>
    </row>
    <row r="8" spans="1:4" x14ac:dyDescent="0.2">
      <c r="A8" s="188" t="s">
        <v>566</v>
      </c>
      <c r="B8" s="126" t="s">
        <v>271</v>
      </c>
      <c r="C8" s="37">
        <v>8098</v>
      </c>
      <c r="D8" s="193">
        <v>1.443268</v>
      </c>
    </row>
    <row r="9" spans="1:4" x14ac:dyDescent="0.2">
      <c r="A9" s="188" t="s">
        <v>567</v>
      </c>
      <c r="B9" s="126" t="s">
        <v>272</v>
      </c>
      <c r="C9" s="37">
        <v>9746</v>
      </c>
      <c r="D9" s="193">
        <v>1.7712319999999999</v>
      </c>
    </row>
    <row r="10" spans="1:4" x14ac:dyDescent="0.2">
      <c r="A10" s="188" t="s">
        <v>568</v>
      </c>
      <c r="B10" s="126" t="s">
        <v>273</v>
      </c>
      <c r="C10" s="37">
        <v>11000</v>
      </c>
      <c r="D10" s="193">
        <v>2.0669580000000001</v>
      </c>
    </row>
    <row r="11" spans="1:4" x14ac:dyDescent="0.2">
      <c r="A11" s="188" t="s">
        <v>569</v>
      </c>
      <c r="B11" s="126" t="s">
        <v>274</v>
      </c>
      <c r="C11" s="37">
        <v>14351</v>
      </c>
      <c r="D11" s="193">
        <v>2.8063500000000001</v>
      </c>
    </row>
    <row r="12" spans="1:4" x14ac:dyDescent="0.2">
      <c r="A12" s="188" t="s">
        <v>570</v>
      </c>
      <c r="B12" s="126" t="s">
        <v>275</v>
      </c>
      <c r="C12" s="37">
        <v>13168</v>
      </c>
      <c r="D12" s="193">
        <v>2.6139999999999999</v>
      </c>
    </row>
    <row r="13" spans="1:4" x14ac:dyDescent="0.2">
      <c r="A13" s="188" t="s">
        <v>573</v>
      </c>
      <c r="B13" s="126" t="s">
        <v>276</v>
      </c>
      <c r="C13" s="37">
        <v>14328</v>
      </c>
      <c r="D13" s="193">
        <v>2.9562330000000001</v>
      </c>
    </row>
    <row r="14" spans="1:4" x14ac:dyDescent="0.2">
      <c r="A14" s="188" t="s">
        <v>574</v>
      </c>
      <c r="B14" s="126" t="s">
        <v>277</v>
      </c>
      <c r="C14" s="37">
        <v>14355</v>
      </c>
      <c r="D14" s="193">
        <v>2.950593</v>
      </c>
    </row>
    <row r="15" spans="1:4" x14ac:dyDescent="0.2">
      <c r="A15" s="188" t="s">
        <v>575</v>
      </c>
      <c r="B15" s="126" t="s">
        <v>278</v>
      </c>
      <c r="C15" s="37">
        <v>8594</v>
      </c>
      <c r="D15" s="193">
        <v>1.1551886</v>
      </c>
    </row>
    <row r="16" spans="1:4" x14ac:dyDescent="0.2">
      <c r="A16" s="188" t="s">
        <v>571</v>
      </c>
      <c r="B16" s="126" t="s">
        <v>572</v>
      </c>
      <c r="C16" s="37">
        <v>8648</v>
      </c>
      <c r="D16" s="193">
        <v>1.485338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H36" sqref="H36"/>
    </sheetView>
  </sheetViews>
  <sheetFormatPr defaultRowHeight="15" x14ac:dyDescent="0.25"/>
  <cols>
    <col min="2" max="2" width="25.140625" bestFit="1" customWidth="1"/>
    <col min="3" max="3" width="8.85546875" bestFit="1" customWidth="1"/>
    <col min="4" max="4" width="8.140625" bestFit="1" customWidth="1"/>
    <col min="5" max="5" width="30.5703125" bestFit="1" customWidth="1"/>
  </cols>
  <sheetData>
    <row r="1" spans="1:5" x14ac:dyDescent="0.25">
      <c r="A1" s="63" t="s">
        <v>129</v>
      </c>
      <c r="B1" s="64"/>
      <c r="C1" s="64"/>
      <c r="D1" s="64"/>
      <c r="E1" s="64"/>
    </row>
    <row r="2" spans="1:5" ht="14.45" x14ac:dyDescent="0.3">
      <c r="A2" s="63" t="s">
        <v>130</v>
      </c>
      <c r="B2" s="64"/>
      <c r="C2" s="64"/>
      <c r="D2" s="64"/>
      <c r="E2" s="64"/>
    </row>
    <row r="3" spans="1:5" ht="14.45" x14ac:dyDescent="0.3">
      <c r="A3" s="64"/>
      <c r="B3" s="64"/>
      <c r="C3" s="64"/>
      <c r="D3" s="64"/>
      <c r="E3" s="64"/>
    </row>
    <row r="4" spans="1:5" x14ac:dyDescent="0.25">
      <c r="A4" s="65"/>
      <c r="B4" s="66" t="s">
        <v>4</v>
      </c>
      <c r="C4" s="66" t="s">
        <v>3</v>
      </c>
      <c r="D4" s="66" t="s">
        <v>5</v>
      </c>
      <c r="E4" s="66" t="s">
        <v>131</v>
      </c>
    </row>
    <row r="5" spans="1:5" ht="14.45" x14ac:dyDescent="0.3">
      <c r="A5" s="67"/>
      <c r="B5" s="68" t="s">
        <v>8</v>
      </c>
      <c r="C5" s="68" t="s">
        <v>113</v>
      </c>
      <c r="D5" s="68" t="s">
        <v>9</v>
      </c>
      <c r="E5" s="68" t="s">
        <v>132</v>
      </c>
    </row>
    <row r="6" spans="1:5" ht="14.45" x14ac:dyDescent="0.3">
      <c r="A6" s="69">
        <v>39873</v>
      </c>
      <c r="B6" s="70">
        <v>8.4432906381441158E-2</v>
      </c>
      <c r="C6" s="70">
        <v>6.489267248132867E-2</v>
      </c>
      <c r="D6" s="70">
        <v>7.9352638612406837E-2</v>
      </c>
      <c r="E6" s="71">
        <v>8.3729963341327276E-2</v>
      </c>
    </row>
    <row r="7" spans="1:5" ht="14.45" x14ac:dyDescent="0.3">
      <c r="A7" s="69">
        <v>39904</v>
      </c>
      <c r="B7" s="70">
        <v>9.5783014139264974E-2</v>
      </c>
      <c r="C7" s="70">
        <v>6.9281903540680756E-2</v>
      </c>
      <c r="D7" s="70">
        <v>8.7474444842292609E-2</v>
      </c>
      <c r="E7" s="71">
        <v>8.8936466685452478E-2</v>
      </c>
    </row>
    <row r="8" spans="1:5" ht="14.45" x14ac:dyDescent="0.3">
      <c r="A8" s="69">
        <v>39934</v>
      </c>
      <c r="B8" s="70">
        <v>9.6881222217855001E-2</v>
      </c>
      <c r="C8" s="70">
        <v>6.7619998267899342E-2</v>
      </c>
      <c r="D8" s="70">
        <v>9.3616398110692556E-2</v>
      </c>
      <c r="E8" s="71">
        <v>9.6848587865774258E-2</v>
      </c>
    </row>
    <row r="9" spans="1:5" ht="14.45" x14ac:dyDescent="0.3">
      <c r="A9" s="69">
        <v>39965</v>
      </c>
      <c r="B9" s="70">
        <v>0.11147334523092325</v>
      </c>
      <c r="C9" s="70">
        <v>7.4362526678398919E-2</v>
      </c>
      <c r="D9" s="70">
        <v>0.10165720830287965</v>
      </c>
      <c r="E9" s="71">
        <v>0.10109186147905279</v>
      </c>
    </row>
    <row r="10" spans="1:5" ht="14.45" x14ac:dyDescent="0.3">
      <c r="A10" s="69">
        <v>39995</v>
      </c>
      <c r="B10" s="70">
        <v>0.11490464256837057</v>
      </c>
      <c r="C10" s="70">
        <v>7.1693512565014536E-2</v>
      </c>
      <c r="D10" s="70">
        <v>0.10313773768860844</v>
      </c>
      <c r="E10" s="71">
        <v>9.754505916284574E-2</v>
      </c>
    </row>
    <row r="11" spans="1:5" ht="14.45" x14ac:dyDescent="0.3">
      <c r="A11" s="69">
        <v>40026</v>
      </c>
      <c r="B11" s="70">
        <v>0.11619826660942453</v>
      </c>
      <c r="C11" s="70">
        <v>6.9369407130988436E-2</v>
      </c>
      <c r="D11" s="70">
        <v>0.10747010350654201</v>
      </c>
      <c r="E11" s="71">
        <v>9.559950776106807E-2</v>
      </c>
    </row>
    <row r="12" spans="1:5" ht="14.45" x14ac:dyDescent="0.3">
      <c r="A12" s="69">
        <v>40057</v>
      </c>
      <c r="B12" s="70">
        <v>0.11759818001187967</v>
      </c>
      <c r="C12" s="70">
        <v>7.9777134760289498E-2</v>
      </c>
      <c r="D12" s="70">
        <v>0.10998919937940914</v>
      </c>
      <c r="E12" s="71">
        <v>9.5805367094237592E-2</v>
      </c>
    </row>
    <row r="13" spans="1:5" ht="14.45" x14ac:dyDescent="0.3">
      <c r="A13" s="69">
        <v>40087</v>
      </c>
      <c r="B13" s="70">
        <v>0.12275045496367264</v>
      </c>
      <c r="C13" s="70">
        <v>8.5926160916682093E-2</v>
      </c>
      <c r="D13" s="70">
        <v>0.11005834253684968</v>
      </c>
      <c r="E13" s="71">
        <v>9.7037220489123791E-2</v>
      </c>
    </row>
    <row r="14" spans="1:5" ht="14.45" x14ac:dyDescent="0.3">
      <c r="A14" s="69">
        <v>40118</v>
      </c>
      <c r="B14" s="70">
        <v>0.11946896355310976</v>
      </c>
      <c r="C14" s="70">
        <v>8.6487012555602857E-2</v>
      </c>
      <c r="D14" s="70">
        <v>0.1121482721944831</v>
      </c>
      <c r="E14" s="71">
        <v>9.6804060686040597E-2</v>
      </c>
    </row>
    <row r="15" spans="1:5" ht="14.45" x14ac:dyDescent="0.3">
      <c r="A15" s="69">
        <v>40148</v>
      </c>
      <c r="B15" s="70">
        <v>0.12660899462138164</v>
      </c>
      <c r="C15" s="70">
        <v>9.0073480648327459E-2</v>
      </c>
      <c r="D15" s="70">
        <v>0.1305722409811424</v>
      </c>
      <c r="E15" s="71">
        <v>0.11523181379786789</v>
      </c>
    </row>
    <row r="16" spans="1:5" ht="14.45" x14ac:dyDescent="0.3">
      <c r="A16" s="69">
        <v>40179</v>
      </c>
      <c r="B16" s="70">
        <v>0.12708211180602122</v>
      </c>
      <c r="C16" s="70">
        <v>8.5688335359758852E-2</v>
      </c>
      <c r="D16" s="70">
        <v>0.11875381389514218</v>
      </c>
      <c r="E16" s="71">
        <v>0.10917464647092583</v>
      </c>
    </row>
    <row r="17" spans="1:14" ht="14.45" x14ac:dyDescent="0.3">
      <c r="A17" s="69">
        <v>40210</v>
      </c>
      <c r="B17" s="70">
        <v>0.13243229456415034</v>
      </c>
      <c r="C17" s="70">
        <v>8.5826859650707563E-2</v>
      </c>
      <c r="D17" s="70">
        <v>0.1203254158730656</v>
      </c>
      <c r="E17" s="71">
        <v>0.11002958451101506</v>
      </c>
    </row>
    <row r="18" spans="1:14" ht="14.45" x14ac:dyDescent="0.3">
      <c r="A18" s="69">
        <v>40238</v>
      </c>
      <c r="B18" s="70">
        <v>0.1395633673591484</v>
      </c>
      <c r="C18" s="70">
        <v>9.132079085912384E-2</v>
      </c>
      <c r="D18" s="70">
        <v>0.11371686953271004</v>
      </c>
      <c r="E18" s="71">
        <v>0.11219332390699238</v>
      </c>
    </row>
    <row r="19" spans="1:14" ht="14.45" x14ac:dyDescent="0.3">
      <c r="A19" s="69">
        <v>40270</v>
      </c>
      <c r="B19" s="70">
        <v>0.15878340219494586</v>
      </c>
      <c r="C19" s="70">
        <v>9.4686961253709012E-2</v>
      </c>
      <c r="D19" s="70">
        <v>0.11557589626632322</v>
      </c>
      <c r="E19" s="71">
        <v>0.11408473474328032</v>
      </c>
    </row>
    <row r="20" spans="1:14" ht="14.45" x14ac:dyDescent="0.3">
      <c r="A20" s="69">
        <v>40301</v>
      </c>
      <c r="B20" s="70">
        <v>0.16436522571711851</v>
      </c>
      <c r="C20" s="70">
        <v>9.4181729489769134E-2</v>
      </c>
      <c r="D20" s="70">
        <v>0.12353712740688573</v>
      </c>
      <c r="E20" s="71">
        <v>0.12172749536554119</v>
      </c>
    </row>
    <row r="21" spans="1:14" ht="14.45" x14ac:dyDescent="0.3">
      <c r="A21" s="69">
        <v>40333</v>
      </c>
      <c r="B21" s="70">
        <v>0.13674265607797687</v>
      </c>
      <c r="C21" s="70">
        <v>9.9706737380478513E-2</v>
      </c>
      <c r="D21" s="70">
        <v>0.12376435217255502</v>
      </c>
      <c r="E21" s="71">
        <v>0.12199507350352487</v>
      </c>
    </row>
    <row r="22" spans="1:14" ht="14.45" x14ac:dyDescent="0.3">
      <c r="A22" s="69">
        <v>40364</v>
      </c>
      <c r="B22" s="70">
        <v>0.16407495992457005</v>
      </c>
      <c r="C22" s="70">
        <v>0.10182465306900151</v>
      </c>
      <c r="D22" s="70">
        <v>0.12570115304029716</v>
      </c>
      <c r="E22" s="71">
        <v>0.1238049847828529</v>
      </c>
    </row>
    <row r="23" spans="1:14" ht="14.45" x14ac:dyDescent="0.3">
      <c r="A23" s="69">
        <v>40391</v>
      </c>
      <c r="B23" s="70">
        <v>0.16406715211447953</v>
      </c>
      <c r="C23" s="72">
        <v>0.10120569362819933</v>
      </c>
      <c r="D23" s="73">
        <v>0.12252484162522011</v>
      </c>
      <c r="E23" s="71">
        <v>0.12075361198864626</v>
      </c>
    </row>
    <row r="24" spans="1:14" ht="14.45" x14ac:dyDescent="0.3">
      <c r="A24" s="69">
        <v>40422</v>
      </c>
      <c r="B24" s="70">
        <v>0.13608673349110958</v>
      </c>
      <c r="C24" s="70">
        <v>9.6003057912015091E-2</v>
      </c>
      <c r="D24" s="70">
        <v>0.12362093189260283</v>
      </c>
      <c r="E24" s="71">
        <v>0.12217958593824756</v>
      </c>
    </row>
    <row r="25" spans="1:14" ht="14.45" x14ac:dyDescent="0.3">
      <c r="A25" s="69">
        <v>40452</v>
      </c>
      <c r="B25" s="70">
        <v>0.16299671500453791</v>
      </c>
      <c r="C25" s="70">
        <v>8.8926138134293314E-2</v>
      </c>
      <c r="D25" s="70">
        <v>0.12466428297811252</v>
      </c>
      <c r="E25" s="71">
        <v>0.12290209175249109</v>
      </c>
    </row>
    <row r="26" spans="1:14" ht="14.45" x14ac:dyDescent="0.3">
      <c r="A26" s="69">
        <v>40483</v>
      </c>
      <c r="B26" s="70">
        <v>0.15458549691936296</v>
      </c>
      <c r="C26" s="70">
        <v>8.6504052741811582E-2</v>
      </c>
      <c r="D26" s="70">
        <v>0.12438142214160426</v>
      </c>
      <c r="E26" s="71">
        <v>0.12257004325057091</v>
      </c>
    </row>
    <row r="27" spans="1:14" ht="14.45" x14ac:dyDescent="0.3">
      <c r="A27" s="69">
        <v>40513</v>
      </c>
      <c r="B27" s="70">
        <v>0.1298701250987232</v>
      </c>
      <c r="C27" s="70">
        <v>9.5360323015233575E-2</v>
      </c>
      <c r="D27" s="70">
        <v>0.12529208136693898</v>
      </c>
      <c r="E27" s="71">
        <v>0.12341323772312367</v>
      </c>
    </row>
    <row r="28" spans="1:14" ht="14.45" x14ac:dyDescent="0.3">
      <c r="A28" s="69">
        <v>40544</v>
      </c>
      <c r="B28" s="70">
        <v>0.13937811566030733</v>
      </c>
      <c r="C28" s="70">
        <v>8.8459524902873246E-2</v>
      </c>
      <c r="D28" s="70">
        <v>0.12370301746686535</v>
      </c>
      <c r="E28" s="71">
        <v>0.12221227046040117</v>
      </c>
      <c r="H28" s="75"/>
      <c r="I28" s="78"/>
      <c r="J28" s="78"/>
      <c r="K28" s="77"/>
      <c r="L28" s="76"/>
      <c r="M28" s="76"/>
      <c r="N28" s="76"/>
    </row>
    <row r="29" spans="1:14" ht="14.45" x14ac:dyDescent="0.3">
      <c r="A29" s="69">
        <v>40575</v>
      </c>
      <c r="B29" s="70">
        <v>0.13258694226187945</v>
      </c>
      <c r="C29" s="70">
        <v>8.8478879559983348E-2</v>
      </c>
      <c r="D29" s="70">
        <v>0.12153936564979019</v>
      </c>
      <c r="E29" s="71">
        <v>0.12012525504268032</v>
      </c>
      <c r="H29" s="75"/>
      <c r="I29" s="79"/>
      <c r="J29" s="79"/>
      <c r="K29" s="64"/>
      <c r="L29" s="64"/>
      <c r="M29" s="64"/>
      <c r="N29" s="64"/>
    </row>
    <row r="30" spans="1:14" ht="14.45" x14ac:dyDescent="0.3">
      <c r="A30" s="69">
        <v>40603</v>
      </c>
      <c r="B30" s="70">
        <v>0.11783479862852461</v>
      </c>
      <c r="C30" s="71">
        <v>8.7630857425357409E-2</v>
      </c>
      <c r="D30" s="71">
        <v>0.11567364835318671</v>
      </c>
      <c r="E30" s="71">
        <v>0.1145361492150479</v>
      </c>
      <c r="H30" s="75"/>
      <c r="I30" s="79"/>
      <c r="J30" s="79"/>
      <c r="K30" s="64"/>
      <c r="L30" s="64"/>
      <c r="M30" s="64"/>
      <c r="N30" s="64"/>
    </row>
    <row r="31" spans="1:14" ht="14.45" x14ac:dyDescent="0.3">
      <c r="A31" s="69">
        <v>40634</v>
      </c>
      <c r="B31" s="70">
        <v>0.12045311535054541</v>
      </c>
      <c r="C31" s="74">
        <v>8.2271899180898417E-2</v>
      </c>
      <c r="D31" s="74">
        <v>0.11563548664737711</v>
      </c>
      <c r="E31" s="71">
        <v>0.11449662309009404</v>
      </c>
      <c r="H31" s="75"/>
      <c r="I31" s="79"/>
      <c r="J31" s="79"/>
      <c r="K31" s="64"/>
      <c r="L31" s="64"/>
      <c r="M31" s="64"/>
      <c r="N31" s="64"/>
    </row>
    <row r="32" spans="1:14" x14ac:dyDescent="0.25">
      <c r="A32" s="69">
        <v>40664</v>
      </c>
      <c r="B32" s="70">
        <v>0.1181338165211845</v>
      </c>
      <c r="C32" s="74">
        <v>8.0242176522926562E-2</v>
      </c>
      <c r="D32" s="74">
        <v>0.11545510646121047</v>
      </c>
      <c r="E32" s="71">
        <v>0.11441962193537746</v>
      </c>
      <c r="H32" s="75"/>
      <c r="I32" s="79"/>
      <c r="J32" s="79"/>
      <c r="K32" s="64"/>
      <c r="L32" s="64"/>
      <c r="M32" s="64"/>
      <c r="N32" s="64"/>
    </row>
    <row r="33" spans="1:14" x14ac:dyDescent="0.25">
      <c r="A33" s="69">
        <v>40695</v>
      </c>
      <c r="B33" s="70">
        <v>0.11536863973240044</v>
      </c>
      <c r="C33" s="74">
        <v>8.1449981101556532E-2</v>
      </c>
      <c r="D33" s="74">
        <v>0.11007828195895906</v>
      </c>
      <c r="E33" s="71">
        <v>0.10944960544051877</v>
      </c>
      <c r="H33" s="75"/>
      <c r="I33" s="79"/>
      <c r="J33" s="79"/>
      <c r="K33" s="64"/>
      <c r="L33" s="64"/>
      <c r="M33" s="64"/>
      <c r="N33" s="64"/>
    </row>
    <row r="34" spans="1:14" x14ac:dyDescent="0.25">
      <c r="A34" s="69">
        <v>40725</v>
      </c>
      <c r="B34" s="70">
        <v>0.1123130538299995</v>
      </c>
      <c r="C34" s="74">
        <v>8.5578918754077318E-2</v>
      </c>
      <c r="D34" s="74">
        <v>0.1109233652577007</v>
      </c>
      <c r="E34" s="71">
        <v>0.11024339094526708</v>
      </c>
      <c r="H34" s="75"/>
      <c r="I34" s="79"/>
      <c r="J34" s="79"/>
      <c r="K34" s="64"/>
      <c r="L34" s="64"/>
      <c r="M34" s="64"/>
      <c r="N34" s="64"/>
    </row>
    <row r="35" spans="1:14" x14ac:dyDescent="0.25">
      <c r="A35" s="69">
        <v>40756</v>
      </c>
      <c r="B35" s="70">
        <v>0.10735143598204044</v>
      </c>
      <c r="C35" s="74">
        <v>8.8929015925156354E-2</v>
      </c>
      <c r="D35" s="74">
        <v>0.10951753897048055</v>
      </c>
      <c r="E35" s="71">
        <v>0.10882991565558107</v>
      </c>
      <c r="H35" s="64"/>
      <c r="I35" s="80"/>
      <c r="J35" s="80"/>
      <c r="K35" s="64"/>
      <c r="L35" s="64"/>
      <c r="M35" s="64"/>
      <c r="N35" s="64"/>
    </row>
    <row r="36" spans="1:14" x14ac:dyDescent="0.25">
      <c r="A36" s="69">
        <v>40787</v>
      </c>
      <c r="B36" s="70">
        <v>0.11001075850559035</v>
      </c>
      <c r="C36" s="71">
        <v>7.9548596096162785E-2</v>
      </c>
      <c r="D36" s="71">
        <v>0.10691965299049698</v>
      </c>
      <c r="E36" s="71">
        <v>0.10650554645219579</v>
      </c>
    </row>
    <row r="37" spans="1:14" ht="14.45" x14ac:dyDescent="0.3">
      <c r="A37" s="69">
        <v>40817</v>
      </c>
      <c r="B37" s="71">
        <v>0.11223149829598311</v>
      </c>
      <c r="C37" s="71">
        <v>8.4970448694010117E-2</v>
      </c>
      <c r="D37" s="71">
        <v>0.10531528600128992</v>
      </c>
      <c r="E37" s="71">
        <v>0.10492364249854869</v>
      </c>
    </row>
    <row r="38" spans="1:14" ht="14.45" x14ac:dyDescent="0.3">
      <c r="A38" s="69">
        <v>40848</v>
      </c>
      <c r="B38" s="71">
        <v>0.11220639546246405</v>
      </c>
      <c r="C38" s="71">
        <v>8.5929419027096138E-2</v>
      </c>
      <c r="D38" s="71">
        <v>0.10194268891389489</v>
      </c>
      <c r="E38" s="71">
        <v>0.10177008486243361</v>
      </c>
    </row>
    <row r="39" spans="1:14" ht="14.45" x14ac:dyDescent="0.3">
      <c r="A39" s="69">
        <v>40878</v>
      </c>
      <c r="B39" s="71">
        <v>0.11533555738395831</v>
      </c>
      <c r="C39" s="71">
        <v>7.9504885951081919E-2</v>
      </c>
      <c r="D39" s="71">
        <v>0.10329094285588773</v>
      </c>
      <c r="E39" s="71">
        <v>0.10292669756030225</v>
      </c>
    </row>
    <row r="40" spans="1:14" ht="14.45" x14ac:dyDescent="0.3">
      <c r="A40" s="69">
        <v>40909</v>
      </c>
      <c r="B40" s="71">
        <v>0.11321017062239981</v>
      </c>
      <c r="C40" s="71">
        <v>7.9760917046627605E-2</v>
      </c>
      <c r="D40" s="71">
        <v>0.1042816471089915</v>
      </c>
      <c r="E40" s="71">
        <v>0.1037135368657231</v>
      </c>
    </row>
    <row r="41" spans="1:14" ht="14.45" x14ac:dyDescent="0.3">
      <c r="A41" s="69">
        <v>40940</v>
      </c>
      <c r="B41" s="71">
        <v>0.11953327517745388</v>
      </c>
      <c r="C41" s="71">
        <v>7.8516032876598169E-2</v>
      </c>
      <c r="D41" s="71">
        <v>0.10564203437771551</v>
      </c>
      <c r="E41" s="71">
        <v>0.10500532435417841</v>
      </c>
    </row>
    <row r="42" spans="1:14" ht="14.45" x14ac:dyDescent="0.3">
      <c r="A42" s="69">
        <v>40969</v>
      </c>
      <c r="B42" s="71">
        <v>9.8855273834616106E-2</v>
      </c>
      <c r="C42" s="71">
        <v>7.6072744218431312E-2</v>
      </c>
      <c r="D42" s="71">
        <v>0.10390439194551579</v>
      </c>
      <c r="E42" s="71">
        <v>0.10353318479742199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2.75" x14ac:dyDescent="0.25"/>
  <cols>
    <col min="1" max="4" width="8.85546875" style="40" customWidth="1"/>
    <col min="5" max="5" width="9.85546875" style="40" customWidth="1"/>
    <col min="6" max="6" width="10.5703125" style="40" customWidth="1"/>
    <col min="7" max="256" width="8.85546875" style="40"/>
    <col min="257" max="260" width="8.85546875" style="40" customWidth="1"/>
    <col min="261" max="261" width="9.85546875" style="40" customWidth="1"/>
    <col min="262" max="262" width="10.5703125" style="40" customWidth="1"/>
    <col min="263" max="512" width="8.85546875" style="40"/>
    <col min="513" max="516" width="8.85546875" style="40" customWidth="1"/>
    <col min="517" max="517" width="9.85546875" style="40" customWidth="1"/>
    <col min="518" max="518" width="10.5703125" style="40" customWidth="1"/>
    <col min="519" max="768" width="8.85546875" style="40"/>
    <col min="769" max="772" width="8.85546875" style="40" customWidth="1"/>
    <col min="773" max="773" width="9.85546875" style="40" customWidth="1"/>
    <col min="774" max="774" width="10.5703125" style="40" customWidth="1"/>
    <col min="775" max="1024" width="8.85546875" style="40"/>
    <col min="1025" max="1028" width="8.85546875" style="40" customWidth="1"/>
    <col min="1029" max="1029" width="9.85546875" style="40" customWidth="1"/>
    <col min="1030" max="1030" width="10.5703125" style="40" customWidth="1"/>
    <col min="1031" max="1280" width="8.85546875" style="40"/>
    <col min="1281" max="1284" width="8.85546875" style="40" customWidth="1"/>
    <col min="1285" max="1285" width="9.85546875" style="40" customWidth="1"/>
    <col min="1286" max="1286" width="10.5703125" style="40" customWidth="1"/>
    <col min="1287" max="1536" width="8.85546875" style="40"/>
    <col min="1537" max="1540" width="8.85546875" style="40" customWidth="1"/>
    <col min="1541" max="1541" width="9.85546875" style="40" customWidth="1"/>
    <col min="1542" max="1542" width="10.5703125" style="40" customWidth="1"/>
    <col min="1543" max="1792" width="8.85546875" style="40"/>
    <col min="1793" max="1796" width="8.85546875" style="40" customWidth="1"/>
    <col min="1797" max="1797" width="9.85546875" style="40" customWidth="1"/>
    <col min="1798" max="1798" width="10.5703125" style="40" customWidth="1"/>
    <col min="1799" max="2048" width="8.85546875" style="40"/>
    <col min="2049" max="2052" width="8.85546875" style="40" customWidth="1"/>
    <col min="2053" max="2053" width="9.85546875" style="40" customWidth="1"/>
    <col min="2054" max="2054" width="10.5703125" style="40" customWidth="1"/>
    <col min="2055" max="2304" width="8.85546875" style="40"/>
    <col min="2305" max="2308" width="8.85546875" style="40" customWidth="1"/>
    <col min="2309" max="2309" width="9.85546875" style="40" customWidth="1"/>
    <col min="2310" max="2310" width="10.5703125" style="40" customWidth="1"/>
    <col min="2311" max="2560" width="8.85546875" style="40"/>
    <col min="2561" max="2564" width="8.85546875" style="40" customWidth="1"/>
    <col min="2565" max="2565" width="9.85546875" style="40" customWidth="1"/>
    <col min="2566" max="2566" width="10.5703125" style="40" customWidth="1"/>
    <col min="2567" max="2816" width="8.85546875" style="40"/>
    <col min="2817" max="2820" width="8.85546875" style="40" customWidth="1"/>
    <col min="2821" max="2821" width="9.85546875" style="40" customWidth="1"/>
    <col min="2822" max="2822" width="10.5703125" style="40" customWidth="1"/>
    <col min="2823" max="3072" width="8.85546875" style="40"/>
    <col min="3073" max="3076" width="8.85546875" style="40" customWidth="1"/>
    <col min="3077" max="3077" width="9.85546875" style="40" customWidth="1"/>
    <col min="3078" max="3078" width="10.5703125" style="40" customWidth="1"/>
    <col min="3079" max="3328" width="8.85546875" style="40"/>
    <col min="3329" max="3332" width="8.85546875" style="40" customWidth="1"/>
    <col min="3333" max="3333" width="9.85546875" style="40" customWidth="1"/>
    <col min="3334" max="3334" width="10.5703125" style="40" customWidth="1"/>
    <col min="3335" max="3584" width="8.85546875" style="40"/>
    <col min="3585" max="3588" width="8.85546875" style="40" customWidth="1"/>
    <col min="3589" max="3589" width="9.85546875" style="40" customWidth="1"/>
    <col min="3590" max="3590" width="10.5703125" style="40" customWidth="1"/>
    <col min="3591" max="3840" width="8.85546875" style="40"/>
    <col min="3841" max="3844" width="8.85546875" style="40" customWidth="1"/>
    <col min="3845" max="3845" width="9.85546875" style="40" customWidth="1"/>
    <col min="3846" max="3846" width="10.5703125" style="40" customWidth="1"/>
    <col min="3847" max="4096" width="8.85546875" style="40"/>
    <col min="4097" max="4100" width="8.85546875" style="40" customWidth="1"/>
    <col min="4101" max="4101" width="9.85546875" style="40" customWidth="1"/>
    <col min="4102" max="4102" width="10.5703125" style="40" customWidth="1"/>
    <col min="4103" max="4352" width="8.85546875" style="40"/>
    <col min="4353" max="4356" width="8.85546875" style="40" customWidth="1"/>
    <col min="4357" max="4357" width="9.85546875" style="40" customWidth="1"/>
    <col min="4358" max="4358" width="10.5703125" style="40" customWidth="1"/>
    <col min="4359" max="4608" width="8.85546875" style="40"/>
    <col min="4609" max="4612" width="8.85546875" style="40" customWidth="1"/>
    <col min="4613" max="4613" width="9.85546875" style="40" customWidth="1"/>
    <col min="4614" max="4614" width="10.5703125" style="40" customWidth="1"/>
    <col min="4615" max="4864" width="8.85546875" style="40"/>
    <col min="4865" max="4868" width="8.85546875" style="40" customWidth="1"/>
    <col min="4869" max="4869" width="9.85546875" style="40" customWidth="1"/>
    <col min="4870" max="4870" width="10.5703125" style="40" customWidth="1"/>
    <col min="4871" max="5120" width="8.85546875" style="40"/>
    <col min="5121" max="5124" width="8.85546875" style="40" customWidth="1"/>
    <col min="5125" max="5125" width="9.85546875" style="40" customWidth="1"/>
    <col min="5126" max="5126" width="10.5703125" style="40" customWidth="1"/>
    <col min="5127" max="5376" width="8.85546875" style="40"/>
    <col min="5377" max="5380" width="8.85546875" style="40" customWidth="1"/>
    <col min="5381" max="5381" width="9.85546875" style="40" customWidth="1"/>
    <col min="5382" max="5382" width="10.5703125" style="40" customWidth="1"/>
    <col min="5383" max="5632" width="8.85546875" style="40"/>
    <col min="5633" max="5636" width="8.85546875" style="40" customWidth="1"/>
    <col min="5637" max="5637" width="9.85546875" style="40" customWidth="1"/>
    <col min="5638" max="5638" width="10.5703125" style="40" customWidth="1"/>
    <col min="5639" max="5888" width="8.85546875" style="40"/>
    <col min="5889" max="5892" width="8.85546875" style="40" customWidth="1"/>
    <col min="5893" max="5893" width="9.85546875" style="40" customWidth="1"/>
    <col min="5894" max="5894" width="10.5703125" style="40" customWidth="1"/>
    <col min="5895" max="6144" width="8.85546875" style="40"/>
    <col min="6145" max="6148" width="8.85546875" style="40" customWidth="1"/>
    <col min="6149" max="6149" width="9.85546875" style="40" customWidth="1"/>
    <col min="6150" max="6150" width="10.5703125" style="40" customWidth="1"/>
    <col min="6151" max="6400" width="8.85546875" style="40"/>
    <col min="6401" max="6404" width="8.85546875" style="40" customWidth="1"/>
    <col min="6405" max="6405" width="9.85546875" style="40" customWidth="1"/>
    <col min="6406" max="6406" width="10.5703125" style="40" customWidth="1"/>
    <col min="6407" max="6656" width="8.85546875" style="40"/>
    <col min="6657" max="6660" width="8.85546875" style="40" customWidth="1"/>
    <col min="6661" max="6661" width="9.85546875" style="40" customWidth="1"/>
    <col min="6662" max="6662" width="10.5703125" style="40" customWidth="1"/>
    <col min="6663" max="6912" width="8.85546875" style="40"/>
    <col min="6913" max="6916" width="8.85546875" style="40" customWidth="1"/>
    <col min="6917" max="6917" width="9.85546875" style="40" customWidth="1"/>
    <col min="6918" max="6918" width="10.5703125" style="40" customWidth="1"/>
    <col min="6919" max="7168" width="8.85546875" style="40"/>
    <col min="7169" max="7172" width="8.85546875" style="40" customWidth="1"/>
    <col min="7173" max="7173" width="9.85546875" style="40" customWidth="1"/>
    <col min="7174" max="7174" width="10.5703125" style="40" customWidth="1"/>
    <col min="7175" max="7424" width="8.85546875" style="40"/>
    <col min="7425" max="7428" width="8.85546875" style="40" customWidth="1"/>
    <col min="7429" max="7429" width="9.85546875" style="40" customWidth="1"/>
    <col min="7430" max="7430" width="10.5703125" style="40" customWidth="1"/>
    <col min="7431" max="7680" width="8.85546875" style="40"/>
    <col min="7681" max="7684" width="8.85546875" style="40" customWidth="1"/>
    <col min="7685" max="7685" width="9.85546875" style="40" customWidth="1"/>
    <col min="7686" max="7686" width="10.5703125" style="40" customWidth="1"/>
    <col min="7687" max="7936" width="8.85546875" style="40"/>
    <col min="7937" max="7940" width="8.85546875" style="40" customWidth="1"/>
    <col min="7941" max="7941" width="9.85546875" style="40" customWidth="1"/>
    <col min="7942" max="7942" width="10.5703125" style="40" customWidth="1"/>
    <col min="7943" max="8192" width="8.85546875" style="40"/>
    <col min="8193" max="8196" width="8.85546875" style="40" customWidth="1"/>
    <col min="8197" max="8197" width="9.85546875" style="40" customWidth="1"/>
    <col min="8198" max="8198" width="10.5703125" style="40" customWidth="1"/>
    <col min="8199" max="8448" width="8.85546875" style="40"/>
    <col min="8449" max="8452" width="8.85546875" style="40" customWidth="1"/>
    <col min="8453" max="8453" width="9.85546875" style="40" customWidth="1"/>
    <col min="8454" max="8454" width="10.5703125" style="40" customWidth="1"/>
    <col min="8455" max="8704" width="8.85546875" style="40"/>
    <col min="8705" max="8708" width="8.85546875" style="40" customWidth="1"/>
    <col min="8709" max="8709" width="9.85546875" style="40" customWidth="1"/>
    <col min="8710" max="8710" width="10.5703125" style="40" customWidth="1"/>
    <col min="8711" max="8960" width="8.85546875" style="40"/>
    <col min="8961" max="8964" width="8.85546875" style="40" customWidth="1"/>
    <col min="8965" max="8965" width="9.85546875" style="40" customWidth="1"/>
    <col min="8966" max="8966" width="10.5703125" style="40" customWidth="1"/>
    <col min="8967" max="9216" width="8.85546875" style="40"/>
    <col min="9217" max="9220" width="8.85546875" style="40" customWidth="1"/>
    <col min="9221" max="9221" width="9.85546875" style="40" customWidth="1"/>
    <col min="9222" max="9222" width="10.5703125" style="40" customWidth="1"/>
    <col min="9223" max="9472" width="8.85546875" style="40"/>
    <col min="9473" max="9476" width="8.85546875" style="40" customWidth="1"/>
    <col min="9477" max="9477" width="9.85546875" style="40" customWidth="1"/>
    <col min="9478" max="9478" width="10.5703125" style="40" customWidth="1"/>
    <col min="9479" max="9728" width="8.85546875" style="40"/>
    <col min="9729" max="9732" width="8.85546875" style="40" customWidth="1"/>
    <col min="9733" max="9733" width="9.85546875" style="40" customWidth="1"/>
    <col min="9734" max="9734" width="10.5703125" style="40" customWidth="1"/>
    <col min="9735" max="9984" width="8.85546875" style="40"/>
    <col min="9985" max="9988" width="8.85546875" style="40" customWidth="1"/>
    <col min="9989" max="9989" width="9.85546875" style="40" customWidth="1"/>
    <col min="9990" max="9990" width="10.5703125" style="40" customWidth="1"/>
    <col min="9991" max="10240" width="8.85546875" style="40"/>
    <col min="10241" max="10244" width="8.85546875" style="40" customWidth="1"/>
    <col min="10245" max="10245" width="9.85546875" style="40" customWidth="1"/>
    <col min="10246" max="10246" width="10.5703125" style="40" customWidth="1"/>
    <col min="10247" max="10496" width="8.85546875" style="40"/>
    <col min="10497" max="10500" width="8.85546875" style="40" customWidth="1"/>
    <col min="10501" max="10501" width="9.85546875" style="40" customWidth="1"/>
    <col min="10502" max="10502" width="10.5703125" style="40" customWidth="1"/>
    <col min="10503" max="10752" width="8.85546875" style="40"/>
    <col min="10753" max="10756" width="8.85546875" style="40" customWidth="1"/>
    <col min="10757" max="10757" width="9.85546875" style="40" customWidth="1"/>
    <col min="10758" max="10758" width="10.5703125" style="40" customWidth="1"/>
    <col min="10759" max="11008" width="8.85546875" style="40"/>
    <col min="11009" max="11012" width="8.85546875" style="40" customWidth="1"/>
    <col min="11013" max="11013" width="9.85546875" style="40" customWidth="1"/>
    <col min="11014" max="11014" width="10.5703125" style="40" customWidth="1"/>
    <col min="11015" max="11264" width="8.85546875" style="40"/>
    <col min="11265" max="11268" width="8.85546875" style="40" customWidth="1"/>
    <col min="11269" max="11269" width="9.85546875" style="40" customWidth="1"/>
    <col min="11270" max="11270" width="10.5703125" style="40" customWidth="1"/>
    <col min="11271" max="11520" width="8.85546875" style="40"/>
    <col min="11521" max="11524" width="8.85546875" style="40" customWidth="1"/>
    <col min="11525" max="11525" width="9.85546875" style="40" customWidth="1"/>
    <col min="11526" max="11526" width="10.5703125" style="40" customWidth="1"/>
    <col min="11527" max="11776" width="8.85546875" style="40"/>
    <col min="11777" max="11780" width="8.85546875" style="40" customWidth="1"/>
    <col min="11781" max="11781" width="9.85546875" style="40" customWidth="1"/>
    <col min="11782" max="11782" width="10.5703125" style="40" customWidth="1"/>
    <col min="11783" max="12032" width="8.85546875" style="40"/>
    <col min="12033" max="12036" width="8.85546875" style="40" customWidth="1"/>
    <col min="12037" max="12037" width="9.85546875" style="40" customWidth="1"/>
    <col min="12038" max="12038" width="10.5703125" style="40" customWidth="1"/>
    <col min="12039" max="12288" width="8.85546875" style="40"/>
    <col min="12289" max="12292" width="8.85546875" style="40" customWidth="1"/>
    <col min="12293" max="12293" width="9.85546875" style="40" customWidth="1"/>
    <col min="12294" max="12294" width="10.5703125" style="40" customWidth="1"/>
    <col min="12295" max="12544" width="8.85546875" style="40"/>
    <col min="12545" max="12548" width="8.85546875" style="40" customWidth="1"/>
    <col min="12549" max="12549" width="9.85546875" style="40" customWidth="1"/>
    <col min="12550" max="12550" width="10.5703125" style="40" customWidth="1"/>
    <col min="12551" max="12800" width="8.85546875" style="40"/>
    <col min="12801" max="12804" width="8.85546875" style="40" customWidth="1"/>
    <col min="12805" max="12805" width="9.85546875" style="40" customWidth="1"/>
    <col min="12806" max="12806" width="10.5703125" style="40" customWidth="1"/>
    <col min="12807" max="13056" width="8.85546875" style="40"/>
    <col min="13057" max="13060" width="8.85546875" style="40" customWidth="1"/>
    <col min="13061" max="13061" width="9.85546875" style="40" customWidth="1"/>
    <col min="13062" max="13062" width="10.5703125" style="40" customWidth="1"/>
    <col min="13063" max="13312" width="8.85546875" style="40"/>
    <col min="13313" max="13316" width="8.85546875" style="40" customWidth="1"/>
    <col min="13317" max="13317" width="9.85546875" style="40" customWidth="1"/>
    <col min="13318" max="13318" width="10.5703125" style="40" customWidth="1"/>
    <col min="13319" max="13568" width="8.85546875" style="40"/>
    <col min="13569" max="13572" width="8.85546875" style="40" customWidth="1"/>
    <col min="13573" max="13573" width="9.85546875" style="40" customWidth="1"/>
    <col min="13574" max="13574" width="10.5703125" style="40" customWidth="1"/>
    <col min="13575" max="13824" width="8.85546875" style="40"/>
    <col min="13825" max="13828" width="8.85546875" style="40" customWidth="1"/>
    <col min="13829" max="13829" width="9.85546875" style="40" customWidth="1"/>
    <col min="13830" max="13830" width="10.5703125" style="40" customWidth="1"/>
    <col min="13831" max="14080" width="8.85546875" style="40"/>
    <col min="14081" max="14084" width="8.85546875" style="40" customWidth="1"/>
    <col min="14085" max="14085" width="9.85546875" style="40" customWidth="1"/>
    <col min="14086" max="14086" width="10.5703125" style="40" customWidth="1"/>
    <col min="14087" max="14336" width="8.85546875" style="40"/>
    <col min="14337" max="14340" width="8.85546875" style="40" customWidth="1"/>
    <col min="14341" max="14341" width="9.85546875" style="40" customWidth="1"/>
    <col min="14342" max="14342" width="10.5703125" style="40" customWidth="1"/>
    <col min="14343" max="14592" width="8.85546875" style="40"/>
    <col min="14593" max="14596" width="8.85546875" style="40" customWidth="1"/>
    <col min="14597" max="14597" width="9.85546875" style="40" customWidth="1"/>
    <col min="14598" max="14598" width="10.5703125" style="40" customWidth="1"/>
    <col min="14599" max="14848" width="8.85546875" style="40"/>
    <col min="14849" max="14852" width="8.85546875" style="40" customWidth="1"/>
    <col min="14853" max="14853" width="9.85546875" style="40" customWidth="1"/>
    <col min="14854" max="14854" width="10.5703125" style="40" customWidth="1"/>
    <col min="14855" max="15104" width="8.85546875" style="40"/>
    <col min="15105" max="15108" width="8.85546875" style="40" customWidth="1"/>
    <col min="15109" max="15109" width="9.85546875" style="40" customWidth="1"/>
    <col min="15110" max="15110" width="10.5703125" style="40" customWidth="1"/>
    <col min="15111" max="15360" width="8.85546875" style="40"/>
    <col min="15361" max="15364" width="8.85546875" style="40" customWidth="1"/>
    <col min="15365" max="15365" width="9.85546875" style="40" customWidth="1"/>
    <col min="15366" max="15366" width="10.5703125" style="40" customWidth="1"/>
    <col min="15367" max="15616" width="8.85546875" style="40"/>
    <col min="15617" max="15620" width="8.85546875" style="40" customWidth="1"/>
    <col min="15621" max="15621" width="9.85546875" style="40" customWidth="1"/>
    <col min="15622" max="15622" width="10.5703125" style="40" customWidth="1"/>
    <col min="15623" max="15872" width="8.85546875" style="40"/>
    <col min="15873" max="15876" width="8.85546875" style="40" customWidth="1"/>
    <col min="15877" max="15877" width="9.85546875" style="40" customWidth="1"/>
    <col min="15878" max="15878" width="10.5703125" style="40" customWidth="1"/>
    <col min="15879" max="16128" width="8.85546875" style="40"/>
    <col min="16129" max="16132" width="8.85546875" style="40" customWidth="1"/>
    <col min="16133" max="16133" width="9.85546875" style="40" customWidth="1"/>
    <col min="16134" max="16134" width="10.5703125" style="40" customWidth="1"/>
    <col min="16135" max="16384" width="8.85546875" style="40"/>
  </cols>
  <sheetData>
    <row r="1" spans="1:8" x14ac:dyDescent="0.25">
      <c r="A1" s="40" t="s">
        <v>307</v>
      </c>
    </row>
    <row r="2" spans="1:8" ht="13.15" x14ac:dyDescent="0.3">
      <c r="A2" s="40" t="s">
        <v>308</v>
      </c>
    </row>
    <row r="4" spans="1:8" x14ac:dyDescent="0.2">
      <c r="B4" s="49" t="s">
        <v>300</v>
      </c>
      <c r="C4" s="49" t="s">
        <v>301</v>
      </c>
      <c r="D4" s="49" t="s">
        <v>302</v>
      </c>
      <c r="E4" s="49" t="s">
        <v>283</v>
      </c>
      <c r="F4" s="49" t="s">
        <v>303</v>
      </c>
      <c r="G4" s="49" t="s">
        <v>304</v>
      </c>
      <c r="H4" s="49"/>
    </row>
    <row r="5" spans="1:8" ht="13.15" x14ac:dyDescent="0.25">
      <c r="A5" s="114">
        <v>39417</v>
      </c>
      <c r="B5" s="185">
        <v>0.20950673398520658</v>
      </c>
      <c r="C5" s="185">
        <v>0.86990740740740735</v>
      </c>
      <c r="D5" s="185">
        <v>5.7646873523389486E-2</v>
      </c>
      <c r="E5" s="185">
        <v>0.26473470530589394</v>
      </c>
      <c r="F5" s="185">
        <v>0.53904715127701386</v>
      </c>
      <c r="G5" s="185">
        <v>0.52382161257044602</v>
      </c>
      <c r="H5" s="185"/>
    </row>
    <row r="6" spans="1:8" ht="13.15" x14ac:dyDescent="0.25">
      <c r="A6" s="114">
        <v>39508</v>
      </c>
      <c r="B6" s="185">
        <v>4.478607367864651E-3</v>
      </c>
      <c r="C6" s="185">
        <v>0.23809523809523814</v>
      </c>
      <c r="D6" s="185">
        <v>8.1378650071804781E-2</v>
      </c>
      <c r="E6" s="185">
        <v>0.15407503234152653</v>
      </c>
      <c r="F6" s="185">
        <v>0.26885314393148119</v>
      </c>
      <c r="G6" s="185">
        <v>0.40555494377679624</v>
      </c>
      <c r="H6" s="185"/>
    </row>
    <row r="7" spans="1:8" ht="13.15" x14ac:dyDescent="0.25">
      <c r="A7" s="114">
        <v>39600</v>
      </c>
      <c r="B7" s="185">
        <v>-5.2485145617669038E-2</v>
      </c>
      <c r="C7" s="185">
        <v>5.6548412910109258E-2</v>
      </c>
      <c r="D7" s="185">
        <v>-9.3035983034614911E-2</v>
      </c>
      <c r="E7" s="185">
        <v>-1.7249310027598885E-2</v>
      </c>
      <c r="F7" s="185">
        <v>4.8398208749569349E-2</v>
      </c>
      <c r="G7" s="185">
        <v>5.776131149255348E-2</v>
      </c>
      <c r="H7" s="185"/>
    </row>
    <row r="8" spans="1:8" ht="13.15" x14ac:dyDescent="0.25">
      <c r="A8" s="114">
        <v>39692</v>
      </c>
      <c r="B8" s="185">
        <v>-0.11030959241622162</v>
      </c>
      <c r="C8" s="185">
        <v>-5.0489826676714422E-2</v>
      </c>
      <c r="D8" s="185">
        <v>-0.12498262199360488</v>
      </c>
      <c r="E8" s="185">
        <v>-6.6652073984896587E-2</v>
      </c>
      <c r="F8" s="185">
        <v>-1.7659679815151041E-2</v>
      </c>
      <c r="G8" s="185">
        <v>5.8299612184058436E-2</v>
      </c>
      <c r="H8" s="185"/>
    </row>
    <row r="9" spans="1:8" ht="13.15" x14ac:dyDescent="0.25">
      <c r="A9" s="114">
        <v>39783</v>
      </c>
      <c r="B9" s="185">
        <v>-1.6395719762830718E-2</v>
      </c>
      <c r="C9" s="185">
        <v>-4.7041346868036404E-3</v>
      </c>
      <c r="D9" s="185">
        <v>-2.7550260610573307E-2</v>
      </c>
      <c r="E9" s="185">
        <v>1.328315253486867E-3</v>
      </c>
      <c r="F9" s="185">
        <v>-3.4944949736716135E-2</v>
      </c>
      <c r="G9" s="185">
        <v>-8.7044584025775085E-2</v>
      </c>
      <c r="H9" s="185"/>
    </row>
    <row r="10" spans="1:8" ht="13.15" x14ac:dyDescent="0.25">
      <c r="A10" s="114">
        <v>39873</v>
      </c>
      <c r="B10" s="185">
        <v>-8.5979275110470432E-4</v>
      </c>
      <c r="C10" s="185">
        <v>-6.8749999999999978E-2</v>
      </c>
      <c r="D10" s="185">
        <v>-9.8421130293640302E-2</v>
      </c>
      <c r="E10" s="185">
        <v>-5.7728954153121848E-2</v>
      </c>
      <c r="F10" s="185">
        <v>1.5146526177148401E-2</v>
      </c>
      <c r="G10" s="185">
        <v>-0.17785654581865828</v>
      </c>
      <c r="H10" s="185"/>
    </row>
    <row r="11" spans="1:8" ht="13.15" x14ac:dyDescent="0.25">
      <c r="A11" s="114">
        <v>39965</v>
      </c>
      <c r="B11" s="185">
        <v>-4.6765990797556167E-2</v>
      </c>
      <c r="C11" s="185">
        <v>-2.2973996465538993E-2</v>
      </c>
      <c r="D11" s="185">
        <v>-8.508070598883688E-2</v>
      </c>
      <c r="E11" s="185">
        <v>-1.6381933068101984E-2</v>
      </c>
      <c r="F11" s="185">
        <v>-7.1628059799572874E-2</v>
      </c>
      <c r="G11" s="185">
        <v>-4.1709847266870215E-2</v>
      </c>
      <c r="H11" s="185"/>
    </row>
    <row r="12" spans="1:8" ht="13.15" x14ac:dyDescent="0.3">
      <c r="A12" s="114">
        <v>40057</v>
      </c>
      <c r="B12" s="186">
        <v>-2.9084745328571637E-2</v>
      </c>
      <c r="C12" s="186">
        <v>-2.72486772486773E-2</v>
      </c>
      <c r="D12" s="186">
        <v>-5.0683190340006345E-2</v>
      </c>
      <c r="E12" s="186">
        <v>-6.7901412054409027E-2</v>
      </c>
      <c r="F12" s="186">
        <v>-6.4180107526881747E-2</v>
      </c>
      <c r="G12" s="186">
        <v>-0.15014835410337823</v>
      </c>
      <c r="H12" s="186"/>
    </row>
    <row r="13" spans="1:8" ht="13.15" x14ac:dyDescent="0.3">
      <c r="A13" s="114">
        <v>40148</v>
      </c>
      <c r="B13" s="186">
        <v>-1.9416617796600977E-2</v>
      </c>
      <c r="C13" s="186">
        <v>-9.552238805970148E-2</v>
      </c>
      <c r="D13" s="186">
        <v>-5.7427258805513026E-2</v>
      </c>
      <c r="E13" s="186">
        <v>-6.0705575171346449E-2</v>
      </c>
      <c r="F13" s="186">
        <v>-6.5310846560846514E-2</v>
      </c>
      <c r="G13" s="186">
        <v>-4.5882542804031257E-2</v>
      </c>
      <c r="H13" s="186"/>
    </row>
    <row r="14" spans="1:8" ht="13.15" x14ac:dyDescent="0.3">
      <c r="A14" s="114">
        <v>40238</v>
      </c>
      <c r="B14" s="186">
        <v>2.0549918681376234E-2</v>
      </c>
      <c r="C14" s="186">
        <v>1.5229736706246833E-2</v>
      </c>
      <c r="D14" s="186">
        <v>1.1783960720130882E-2</v>
      </c>
      <c r="E14" s="186">
        <v>2.542292856387518E-2</v>
      </c>
      <c r="F14" s="186">
        <v>-1.8427086350182642E-2</v>
      </c>
      <c r="G14" s="186">
        <v>3.2711253018277375E-2</v>
      </c>
      <c r="H14" s="186"/>
    </row>
    <row r="15" spans="1:8" ht="13.15" x14ac:dyDescent="0.3">
      <c r="A15" s="114">
        <v>40330</v>
      </c>
      <c r="B15" s="137">
        <v>8.6666321482534503E-2</v>
      </c>
      <c r="C15" s="137">
        <v>-6.4599483204134112E-3</v>
      </c>
      <c r="D15" s="137">
        <v>8.2440230832645511E-3</v>
      </c>
      <c r="E15" s="137">
        <v>6.2671676325906756E-2</v>
      </c>
      <c r="F15" s="137">
        <v>2.5998982104829427E-2</v>
      </c>
      <c r="G15" s="137">
        <v>-6.7705444168537632E-3</v>
      </c>
      <c r="H15" s="137"/>
    </row>
    <row r="16" spans="1:8" ht="13.15" x14ac:dyDescent="0.25">
      <c r="A16" s="187">
        <v>40422</v>
      </c>
      <c r="B16" s="185">
        <v>1.0599274942937775E-2</v>
      </c>
      <c r="C16" s="185">
        <v>5.3576285014957925E-2</v>
      </c>
      <c r="D16" s="185">
        <v>5.3723849372384835E-2</v>
      </c>
      <c r="E16" s="185">
        <v>6.8407060405321962E-2</v>
      </c>
      <c r="F16" s="185">
        <v>1.6157989228007263E-3</v>
      </c>
      <c r="G16" s="185">
        <v>5.2717902624786817E-2</v>
      </c>
      <c r="H16" s="185"/>
    </row>
    <row r="17" spans="1:8" ht="13.15" x14ac:dyDescent="0.25">
      <c r="A17" s="187">
        <v>40513</v>
      </c>
      <c r="B17" s="185">
        <v>5.155799395090388E-2</v>
      </c>
      <c r="C17" s="185">
        <v>7.9207920792079278E-2</v>
      </c>
      <c r="D17" s="185">
        <v>2.0958570268074794E-2</v>
      </c>
      <c r="E17" s="185">
        <v>-5.5703343444037379E-2</v>
      </c>
      <c r="F17" s="185">
        <v>-3.8964332499660248E-2</v>
      </c>
      <c r="G17" s="185">
        <v>1.246715279371946E-2</v>
      </c>
      <c r="H17" s="185"/>
    </row>
    <row r="18" spans="1:8" ht="13.15" x14ac:dyDescent="0.25">
      <c r="A18" s="187">
        <v>40603</v>
      </c>
      <c r="B18" s="185">
        <v>2.0439448134901284E-3</v>
      </c>
      <c r="C18" s="185">
        <v>-4.5766590389015982E-2</v>
      </c>
      <c r="D18" s="185">
        <v>3.4293109026205082E-2</v>
      </c>
      <c r="E18" s="185">
        <v>-8.1755132718109969E-2</v>
      </c>
      <c r="F18" s="185">
        <v>-0.11059760656104289</v>
      </c>
      <c r="G18" s="185">
        <v>2.2811826057226314E-2</v>
      </c>
      <c r="H18" s="185"/>
    </row>
    <row r="19" spans="1:8" ht="13.15" x14ac:dyDescent="0.3">
      <c r="A19" s="114">
        <v>40695</v>
      </c>
      <c r="B19" s="183">
        <v>-1.6060308095706355E-2</v>
      </c>
      <c r="C19" s="183">
        <v>-5.2015604681399097E-4</v>
      </c>
      <c r="D19" s="183">
        <v>5.9362224039247735E-2</v>
      </c>
      <c r="E19" s="183">
        <v>-0.11335404139367811</v>
      </c>
      <c r="F19" s="183">
        <v>-2.1890650862422922E-2</v>
      </c>
      <c r="G19" s="183">
        <v>-4.5626961537266864E-2</v>
      </c>
      <c r="H19" s="183"/>
    </row>
    <row r="20" spans="1:8" ht="13.15" x14ac:dyDescent="0.3">
      <c r="A20" s="114">
        <v>40787</v>
      </c>
      <c r="B20" s="183">
        <v>-1.202003338898161E-2</v>
      </c>
      <c r="C20" s="183">
        <v>-1.9617965926690739E-2</v>
      </c>
      <c r="D20" s="183">
        <v>1.1594663278271966E-2</v>
      </c>
      <c r="E20" s="183">
        <v>-6.7483967730698868E-2</v>
      </c>
      <c r="F20" s="183">
        <v>-5.5565513532891408E-3</v>
      </c>
      <c r="G20" s="183">
        <v>-2.1058656436114154E-2</v>
      </c>
      <c r="H20" s="183"/>
    </row>
    <row r="21" spans="1:8" ht="13.15" x14ac:dyDescent="0.3">
      <c r="A21" s="187">
        <v>40878</v>
      </c>
      <c r="B21" s="137">
        <v>-5.3223140495867738E-2</v>
      </c>
      <c r="C21" s="137">
        <v>3.8226299694190669E-3</v>
      </c>
      <c r="D21" s="137">
        <v>-9.5480585614258207E-3</v>
      </c>
      <c r="E21" s="137">
        <v>-1.6776603375759591E-2</v>
      </c>
      <c r="F21" s="137">
        <v>-2.1442090676741965E-2</v>
      </c>
      <c r="G21" s="137">
        <v>2.0331215201747632E-3</v>
      </c>
      <c r="H21" s="137"/>
    </row>
    <row r="22" spans="1:8" ht="13.15" x14ac:dyDescent="0.3">
      <c r="A22" s="114">
        <v>40969</v>
      </c>
      <c r="B22" s="183">
        <v>-5.9493455719870858E-2</v>
      </c>
      <c r="C22" s="183">
        <v>-4.2099653610444987E-2</v>
      </c>
      <c r="D22" s="183">
        <v>1.4921561669788641E-2</v>
      </c>
      <c r="E22" s="183">
        <v>-3.966356550848793E-2</v>
      </c>
      <c r="F22" s="183">
        <v>-1.6347761471298572E-2</v>
      </c>
      <c r="G22" s="183">
        <v>-2.1261685919684692E-2</v>
      </c>
      <c r="H22" s="183"/>
    </row>
    <row r="23" spans="1:8" ht="13.15" x14ac:dyDescent="0.3">
      <c r="A23" s="114"/>
      <c r="B23" s="183"/>
      <c r="C23" s="183"/>
      <c r="D23" s="183"/>
      <c r="E23" s="183"/>
      <c r="F23" s="183"/>
      <c r="G23" s="183"/>
      <c r="H23" s="183"/>
    </row>
    <row r="24" spans="1:8" ht="13.15" x14ac:dyDescent="0.3">
      <c r="A24" s="187"/>
      <c r="B24" s="183"/>
      <c r="C24" s="183"/>
      <c r="D24" s="183"/>
      <c r="E24" s="183"/>
      <c r="F24" s="183"/>
      <c r="G24" s="183"/>
      <c r="H24" s="18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B15" sqref="B15"/>
    </sheetView>
  </sheetViews>
  <sheetFormatPr defaultColWidth="9.140625" defaultRowHeight="12.75" x14ac:dyDescent="0.2"/>
  <cols>
    <col min="1" max="1" width="9.140625" style="81"/>
    <col min="2" max="2" width="49.7109375" style="81" customWidth="1"/>
    <col min="3" max="3" width="41.28515625" style="81" customWidth="1"/>
    <col min="4" max="4" width="40" style="81" customWidth="1"/>
    <col min="5" max="16384" width="9.140625" style="81"/>
  </cols>
  <sheetData>
    <row r="1" spans="1:4" x14ac:dyDescent="0.2">
      <c r="A1" s="81" t="s">
        <v>133</v>
      </c>
    </row>
    <row r="2" spans="1:4" x14ac:dyDescent="0.2">
      <c r="A2" s="81" t="s">
        <v>699</v>
      </c>
    </row>
    <row r="3" spans="1:4" ht="15" x14ac:dyDescent="0.25">
      <c r="A3"/>
    </row>
    <row r="5" spans="1:4" s="83" customFormat="1" x14ac:dyDescent="0.2">
      <c r="B5" s="83" t="s">
        <v>186</v>
      </c>
      <c r="C5" s="83" t="s">
        <v>188</v>
      </c>
      <c r="D5" s="83" t="s">
        <v>134</v>
      </c>
    </row>
    <row r="6" spans="1:4" s="83" customFormat="1" ht="13.15" x14ac:dyDescent="0.25">
      <c r="B6" s="83" t="s">
        <v>187</v>
      </c>
      <c r="C6" s="83" t="s">
        <v>189</v>
      </c>
      <c r="D6" s="83" t="s">
        <v>135</v>
      </c>
    </row>
    <row r="7" spans="1:4" ht="13.15" x14ac:dyDescent="0.25">
      <c r="A7" s="75">
        <v>39873</v>
      </c>
      <c r="B7" s="82">
        <v>2.3906838799410132E-2</v>
      </c>
      <c r="C7" s="82">
        <v>-3.0112052334340948E-3</v>
      </c>
      <c r="D7" s="82">
        <v>1.999273637589126E-2</v>
      </c>
    </row>
    <row r="8" spans="1:4" ht="13.15" x14ac:dyDescent="0.25">
      <c r="A8" s="75">
        <v>39965</v>
      </c>
      <c r="B8" s="82">
        <v>1.4378612834516922E-2</v>
      </c>
      <c r="C8" s="82">
        <v>3.2737047618518413E-3</v>
      </c>
      <c r="D8" s="82">
        <v>1.8345260197607835E-2</v>
      </c>
    </row>
    <row r="9" spans="1:4" ht="13.15" x14ac:dyDescent="0.25">
      <c r="A9" s="75">
        <v>40057</v>
      </c>
      <c r="B9" s="82">
        <v>-7.5322816625458056E-3</v>
      </c>
      <c r="C9" s="82">
        <v>2.2911524157181841E-3</v>
      </c>
      <c r="D9" s="82">
        <v>-5.3580276900694196E-3</v>
      </c>
    </row>
    <row r="10" spans="1:4" ht="13.15" x14ac:dyDescent="0.25">
      <c r="A10" s="75">
        <v>40148</v>
      </c>
      <c r="B10" s="82">
        <v>1.6029478496558291E-2</v>
      </c>
      <c r="C10" s="82">
        <v>3.1794650245245658E-3</v>
      </c>
      <c r="D10" s="82">
        <v>1.9841985757773614E-2</v>
      </c>
    </row>
    <row r="11" spans="1:4" ht="13.15" x14ac:dyDescent="0.25">
      <c r="A11" s="75">
        <v>40238</v>
      </c>
      <c r="B11" s="82">
        <v>-6.4876554379925417E-3</v>
      </c>
      <c r="C11" s="82">
        <v>2.1569433636779928E-3</v>
      </c>
      <c r="D11" s="82">
        <v>-4.4103180231049588E-3</v>
      </c>
    </row>
    <row r="12" spans="1:4" ht="13.15" x14ac:dyDescent="0.25">
      <c r="A12" s="75">
        <v>40331</v>
      </c>
      <c r="B12" s="82">
        <v>1.2888673688135068E-2</v>
      </c>
      <c r="C12" s="82">
        <v>-2.5436491835132543E-3</v>
      </c>
      <c r="D12" s="82">
        <v>1.0121325940122536E-2</v>
      </c>
    </row>
    <row r="13" spans="1:4" ht="13.15" x14ac:dyDescent="0.25">
      <c r="A13" s="75">
        <v>40424</v>
      </c>
      <c r="B13" s="82">
        <v>-6.1177514912686478E-4</v>
      </c>
      <c r="C13" s="82">
        <v>4.5142541859277907E-4</v>
      </c>
      <c r="D13" s="82">
        <v>-1.6092994013247597E-4</v>
      </c>
    </row>
    <row r="14" spans="1:4" ht="13.15" x14ac:dyDescent="0.25">
      <c r="A14" s="75">
        <v>40517</v>
      </c>
      <c r="B14" s="82">
        <v>1.7294106206943002E-4</v>
      </c>
      <c r="C14" s="82">
        <v>5.9544089055421905E-4</v>
      </c>
      <c r="D14" s="82">
        <v>7.7205823885539981E-4</v>
      </c>
    </row>
    <row r="15" spans="1:4" ht="13.15" x14ac:dyDescent="0.25">
      <c r="A15" s="75">
        <v>40610</v>
      </c>
      <c r="B15" s="82">
        <v>-5.9527565329460432E-3</v>
      </c>
      <c r="C15" s="82">
        <v>-3.6843666022197481E-3</v>
      </c>
      <c r="D15" s="82">
        <v>-9.3629511483674238E-3</v>
      </c>
    </row>
    <row r="16" spans="1:4" ht="13.15" x14ac:dyDescent="0.25">
      <c r="A16" s="75">
        <v>40703</v>
      </c>
      <c r="B16" s="82">
        <v>1.8885479626797448E-4</v>
      </c>
      <c r="C16" s="82">
        <v>-5.5872236656825478E-3</v>
      </c>
      <c r="D16" s="82">
        <v>-5.151231574482093E-3</v>
      </c>
    </row>
    <row r="17" spans="1:4" ht="13.15" x14ac:dyDescent="0.25">
      <c r="A17" s="75">
        <v>40796</v>
      </c>
      <c r="B17" s="82">
        <v>3.556991928430917E-3</v>
      </c>
      <c r="C17" s="82">
        <v>-7.3629162466964538E-3</v>
      </c>
      <c r="D17" s="82">
        <v>-3.5697837000684407E-3</v>
      </c>
    </row>
    <row r="18" spans="1:4" ht="13.15" x14ac:dyDescent="0.25">
      <c r="A18" s="75">
        <v>40889</v>
      </c>
      <c r="B18" s="82">
        <v>2.2845314193397043E-3</v>
      </c>
      <c r="C18" s="82">
        <v>-4.9840448536425837E-3</v>
      </c>
      <c r="D18" s="82">
        <v>-2.5801522857292758E-3</v>
      </c>
    </row>
    <row r="19" spans="1:4" ht="13.15" x14ac:dyDescent="0.25">
      <c r="A19" s="75">
        <v>40982</v>
      </c>
      <c r="B19" s="82">
        <v>2.3466817315249177E-3</v>
      </c>
      <c r="C19" s="82">
        <v>-1.6783569545955192E-3</v>
      </c>
      <c r="D19" s="82">
        <v>6.5782553123364118E-4</v>
      </c>
    </row>
    <row r="20" spans="1:4" ht="13.15" x14ac:dyDescent="0.25">
      <c r="A20" s="75"/>
    </row>
    <row r="21" spans="1:4" ht="13.15" x14ac:dyDescent="0.25">
      <c r="A21" s="75"/>
    </row>
    <row r="22" spans="1:4" x14ac:dyDescent="0.2">
      <c r="A22" s="111" t="s">
        <v>190</v>
      </c>
    </row>
    <row r="23" spans="1:4" ht="13.15" x14ac:dyDescent="0.25">
      <c r="A23" s="111" t="s">
        <v>191</v>
      </c>
    </row>
    <row r="24" spans="1:4" ht="13.15" x14ac:dyDescent="0.25">
      <c r="A24" s="75"/>
    </row>
    <row r="25" spans="1:4" ht="13.15" x14ac:dyDescent="0.25">
      <c r="A25" s="75"/>
    </row>
    <row r="26" spans="1:4" ht="13.15" x14ac:dyDescent="0.25">
      <c r="A26" s="75"/>
    </row>
    <row r="27" spans="1:4" ht="13.15" x14ac:dyDescent="0.25">
      <c r="A27" s="75"/>
    </row>
    <row r="28" spans="1:4" ht="13.15" x14ac:dyDescent="0.25">
      <c r="A28" s="75"/>
    </row>
    <row r="29" spans="1:4" ht="13.15" x14ac:dyDescent="0.25">
      <c r="A29" s="75"/>
    </row>
    <row r="30" spans="1:4" ht="13.15" x14ac:dyDescent="0.25">
      <c r="A30" s="75"/>
    </row>
    <row r="31" spans="1:4" ht="13.15" x14ac:dyDescent="0.25">
      <c r="A31" s="75"/>
    </row>
    <row r="32" spans="1:4" ht="13.15" x14ac:dyDescent="0.25">
      <c r="A32" s="75"/>
    </row>
    <row r="33" spans="1:1" ht="13.15" x14ac:dyDescent="0.25">
      <c r="A33" s="75"/>
    </row>
    <row r="34" spans="1:1" ht="13.15" x14ac:dyDescent="0.25">
      <c r="A34" s="75"/>
    </row>
    <row r="35" spans="1:1" ht="13.15" x14ac:dyDescent="0.25">
      <c r="A35" s="75"/>
    </row>
    <row r="36" spans="1:1" x14ac:dyDescent="0.2">
      <c r="A36" s="75"/>
    </row>
    <row r="37" spans="1:1" x14ac:dyDescent="0.2">
      <c r="A37" s="75"/>
    </row>
    <row r="38" spans="1:1" x14ac:dyDescent="0.2">
      <c r="A38" s="75"/>
    </row>
    <row r="39" spans="1:1" x14ac:dyDescent="0.2">
      <c r="A39" s="75"/>
    </row>
    <row r="40" spans="1:1" x14ac:dyDescent="0.2">
      <c r="A40" s="75"/>
    </row>
    <row r="41" spans="1:1" ht="13.15" x14ac:dyDescent="0.25">
      <c r="A41" s="75"/>
    </row>
    <row r="42" spans="1:1" ht="13.15" x14ac:dyDescent="0.25">
      <c r="A42" s="75"/>
    </row>
    <row r="43" spans="1:1" ht="13.15" x14ac:dyDescent="0.25">
      <c r="A43" s="75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4" sqref="A4"/>
    </sheetView>
  </sheetViews>
  <sheetFormatPr defaultRowHeight="15" x14ac:dyDescent="0.25"/>
  <cols>
    <col min="2" max="2" width="17" customWidth="1"/>
    <col min="3" max="3" width="12.5703125" customWidth="1"/>
  </cols>
  <sheetData>
    <row r="1" spans="1:5" x14ac:dyDescent="0.25">
      <c r="A1" s="84" t="s">
        <v>139</v>
      </c>
      <c r="B1" s="85"/>
      <c r="C1" s="85"/>
      <c r="D1" s="85"/>
      <c r="E1" s="85"/>
    </row>
    <row r="2" spans="1:5" x14ac:dyDescent="0.25">
      <c r="A2" s="81" t="s">
        <v>11</v>
      </c>
      <c r="B2" s="85"/>
      <c r="C2" s="85"/>
      <c r="D2" s="85"/>
      <c r="E2" s="85"/>
    </row>
    <row r="3" spans="1:5" x14ac:dyDescent="0.25">
      <c r="A3" s="81" t="s">
        <v>705</v>
      </c>
      <c r="B3" s="85"/>
      <c r="C3" s="85"/>
      <c r="D3" s="85"/>
      <c r="E3" s="85"/>
    </row>
    <row r="4" spans="1:5" x14ac:dyDescent="0.25">
      <c r="A4" s="86" t="s">
        <v>12</v>
      </c>
      <c r="B4" s="85"/>
      <c r="C4" s="85"/>
      <c r="D4" s="85"/>
      <c r="E4" s="85"/>
    </row>
    <row r="5" spans="1:5" x14ac:dyDescent="0.25">
      <c r="B5" s="85"/>
      <c r="C5" s="85"/>
      <c r="D5" s="85"/>
      <c r="E5" s="85"/>
    </row>
    <row r="6" spans="1:5" x14ac:dyDescent="0.25">
      <c r="A6" s="87"/>
      <c r="B6" s="85"/>
      <c r="C6" s="85"/>
      <c r="D6" s="85"/>
      <c r="E6" s="85"/>
    </row>
    <row r="7" spans="1:5" ht="25.5" x14ac:dyDescent="0.25">
      <c r="A7" s="87"/>
      <c r="B7" s="43" t="s">
        <v>140</v>
      </c>
      <c r="C7" s="43" t="s">
        <v>141</v>
      </c>
      <c r="D7" s="43" t="s">
        <v>136</v>
      </c>
      <c r="E7" s="43" t="s">
        <v>142</v>
      </c>
    </row>
    <row r="8" spans="1:5" s="95" customFormat="1" ht="14.45" x14ac:dyDescent="0.3">
      <c r="A8" s="94"/>
      <c r="B8" s="95" t="s">
        <v>143</v>
      </c>
      <c r="C8" s="95" t="s">
        <v>144</v>
      </c>
      <c r="D8" s="95" t="s">
        <v>138</v>
      </c>
      <c r="E8" s="95" t="s">
        <v>145</v>
      </c>
    </row>
    <row r="9" spans="1:5" ht="14.45" x14ac:dyDescent="0.3">
      <c r="A9" s="31">
        <v>39873</v>
      </c>
      <c r="B9" s="91">
        <v>1.4153213335132766</v>
      </c>
      <c r="C9" s="91">
        <v>3.5234219552092276</v>
      </c>
      <c r="D9" s="92">
        <v>4.9387432887225042</v>
      </c>
      <c r="E9" s="92"/>
    </row>
    <row r="10" spans="1:5" ht="14.45" x14ac:dyDescent="0.3">
      <c r="A10" s="31">
        <v>39965</v>
      </c>
      <c r="B10" s="91">
        <v>1.2033094737637122</v>
      </c>
      <c r="C10" s="91">
        <v>2.4141999139918302</v>
      </c>
      <c r="D10" s="92">
        <v>3.6175093877555424</v>
      </c>
      <c r="E10" s="92"/>
    </row>
    <row r="11" spans="1:5" ht="14.45" x14ac:dyDescent="0.3">
      <c r="A11" s="31">
        <v>40057</v>
      </c>
      <c r="B11" s="91">
        <v>-0.76594001432972214</v>
      </c>
      <c r="C11" s="91">
        <v>-0.70068208487099859</v>
      </c>
      <c r="D11" s="92">
        <v>-1.4666220992007206</v>
      </c>
      <c r="E11" s="92"/>
    </row>
    <row r="12" spans="1:5" ht="14.45" x14ac:dyDescent="0.3">
      <c r="A12" s="31">
        <v>40148</v>
      </c>
      <c r="B12" s="91">
        <v>1.1217739341426167</v>
      </c>
      <c r="C12" s="91">
        <v>2.5381711015561814</v>
      </c>
      <c r="D12" s="92">
        <v>3.6599450356987981</v>
      </c>
      <c r="E12" s="92"/>
    </row>
    <row r="13" spans="1:5" ht="14.45" x14ac:dyDescent="0.3">
      <c r="A13" s="31">
        <v>40238</v>
      </c>
      <c r="B13" s="91">
        <v>0.27936189372537767</v>
      </c>
      <c r="C13" s="91">
        <v>-1.2724570846014243</v>
      </c>
      <c r="D13" s="92">
        <v>-0.99309519087604659</v>
      </c>
      <c r="E13" s="92">
        <v>-0.97601649514604638</v>
      </c>
    </row>
    <row r="14" spans="1:5" ht="14.45" x14ac:dyDescent="0.3">
      <c r="A14" s="31">
        <v>40330</v>
      </c>
      <c r="B14" s="91">
        <v>0.20741242733142792</v>
      </c>
      <c r="C14" s="91">
        <v>2.1383519422395887</v>
      </c>
      <c r="D14" s="92">
        <v>2.3457643695710164</v>
      </c>
      <c r="E14" s="92">
        <v>2.3647791492410164</v>
      </c>
    </row>
    <row r="15" spans="1:5" ht="14.45" x14ac:dyDescent="0.3">
      <c r="A15" s="31" t="s">
        <v>54</v>
      </c>
      <c r="B15" s="91">
        <v>-0.15311722500535127</v>
      </c>
      <c r="C15" s="91">
        <v>0.29728969758546614</v>
      </c>
      <c r="D15" s="92">
        <v>0.14417247258011487</v>
      </c>
      <c r="E15" s="92">
        <v>0.43239908434011487</v>
      </c>
    </row>
    <row r="16" spans="1:5" ht="14.45" x14ac:dyDescent="0.3">
      <c r="A16" s="31" t="s">
        <v>55</v>
      </c>
      <c r="B16" s="91">
        <v>-0.32436703914530562</v>
      </c>
      <c r="C16" s="91">
        <v>0.3801663656351274</v>
      </c>
      <c r="D16" s="92">
        <v>5.5799326489821777E-2</v>
      </c>
      <c r="E16" s="92">
        <v>7.2773326489821821E-2</v>
      </c>
    </row>
    <row r="17" spans="1:5" ht="14.45" x14ac:dyDescent="0.3">
      <c r="A17" s="31" t="s">
        <v>56</v>
      </c>
      <c r="B17" s="91">
        <v>-0.4843137659402092</v>
      </c>
      <c r="C17" s="91">
        <v>-0.72428303351961254</v>
      </c>
      <c r="D17" s="92">
        <v>-1.2085967994598217</v>
      </c>
      <c r="E17" s="92">
        <v>-1.189292853637822</v>
      </c>
    </row>
    <row r="18" spans="1:5" ht="14.45" x14ac:dyDescent="0.3">
      <c r="A18" s="31">
        <v>40695</v>
      </c>
      <c r="B18" s="91">
        <v>-0.13995239394987652</v>
      </c>
      <c r="C18" s="91">
        <v>0.23271224839356427</v>
      </c>
      <c r="D18" s="92">
        <v>9.2759854443687756E-2</v>
      </c>
      <c r="E18" s="92">
        <v>0.27701753120368783</v>
      </c>
    </row>
    <row r="19" spans="1:5" ht="14.45" x14ac:dyDescent="0.3">
      <c r="A19" s="31">
        <v>40787</v>
      </c>
      <c r="B19" s="91">
        <v>-0.66326431254072526</v>
      </c>
      <c r="C19" s="91">
        <v>1.0093111872460359</v>
      </c>
      <c r="D19" s="92">
        <v>0.34604687470531059</v>
      </c>
      <c r="E19" s="92">
        <v>0.38125687116531098</v>
      </c>
    </row>
    <row r="20" spans="1:5" ht="14.45" x14ac:dyDescent="0.3">
      <c r="A20" s="31">
        <v>40878</v>
      </c>
      <c r="B20" s="93">
        <v>0.15856426634382492</v>
      </c>
      <c r="C20" s="93">
        <v>0.2932691383650996</v>
      </c>
      <c r="D20" s="92">
        <v>0.45183340470892452</v>
      </c>
      <c r="E20" s="92">
        <v>0.95</v>
      </c>
    </row>
    <row r="21" spans="1:5" ht="14.45" x14ac:dyDescent="0.3">
      <c r="A21" s="31">
        <v>40970</v>
      </c>
      <c r="B21" s="93">
        <v>0.52433278101886238</v>
      </c>
      <c r="C21" s="93">
        <v>8.5821976757217533E-2</v>
      </c>
      <c r="D21" s="93">
        <v>0.61015475777607997</v>
      </c>
      <c r="E21" s="93"/>
    </row>
    <row r="24" spans="1:5" x14ac:dyDescent="0.25">
      <c r="A24" t="s">
        <v>147</v>
      </c>
    </row>
    <row r="25" spans="1:5" ht="14.45" x14ac:dyDescent="0.3">
      <c r="A25" t="s">
        <v>146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"/>
    </sheetView>
  </sheetViews>
  <sheetFormatPr defaultColWidth="9.140625" defaultRowHeight="12.75" x14ac:dyDescent="0.2"/>
  <cols>
    <col min="1" max="1" width="9.140625" style="81"/>
    <col min="2" max="2" width="18.28515625" style="81" customWidth="1"/>
    <col min="3" max="3" width="20" style="81" customWidth="1"/>
    <col min="4" max="4" width="20.42578125" style="81" customWidth="1"/>
    <col min="5" max="5" width="29.85546875" style="81" customWidth="1"/>
    <col min="6" max="16384" width="9.140625" style="81"/>
  </cols>
  <sheetData>
    <row r="1" spans="1:5" x14ac:dyDescent="0.2">
      <c r="A1" s="81" t="s">
        <v>148</v>
      </c>
    </row>
    <row r="2" spans="1:5" x14ac:dyDescent="0.2">
      <c r="A2" s="81" t="s">
        <v>11</v>
      </c>
    </row>
    <row r="3" spans="1:5" x14ac:dyDescent="0.2">
      <c r="A3" s="81" t="s">
        <v>700</v>
      </c>
    </row>
    <row r="4" spans="1:5" x14ac:dyDescent="0.2">
      <c r="A4" s="86" t="s">
        <v>12</v>
      </c>
    </row>
    <row r="5" spans="1:5" ht="15" x14ac:dyDescent="0.25">
      <c r="A5"/>
    </row>
    <row r="6" spans="1:5" ht="38.25" x14ac:dyDescent="0.2">
      <c r="A6" s="87"/>
      <c r="B6" s="43" t="s">
        <v>149</v>
      </c>
      <c r="C6" s="43" t="s">
        <v>150</v>
      </c>
      <c r="D6" s="43" t="s">
        <v>151</v>
      </c>
      <c r="E6" s="43" t="s">
        <v>152</v>
      </c>
    </row>
    <row r="7" spans="1:5" ht="38.25" x14ac:dyDescent="0.2">
      <c r="A7" s="88"/>
      <c r="B7" s="43" t="s">
        <v>153</v>
      </c>
      <c r="C7" s="43" t="s">
        <v>154</v>
      </c>
      <c r="D7" s="43" t="s">
        <v>692</v>
      </c>
      <c r="E7" s="43" t="s">
        <v>693</v>
      </c>
    </row>
    <row r="8" spans="1:5" ht="13.15" x14ac:dyDescent="0.25">
      <c r="A8" s="97">
        <v>39873</v>
      </c>
      <c r="B8" s="89">
        <v>-6.7487470000000008E-2</v>
      </c>
      <c r="C8" s="89">
        <v>0.55235026700000001</v>
      </c>
      <c r="D8" s="82">
        <v>2.6536570049994494E-3</v>
      </c>
      <c r="E8" s="82">
        <v>9.4416143741412294E-3</v>
      </c>
    </row>
    <row r="9" spans="1:5" ht="13.15" x14ac:dyDescent="0.25">
      <c r="A9" s="97">
        <v>39965</v>
      </c>
      <c r="B9" s="89">
        <v>0.18989684900000003</v>
      </c>
      <c r="C9" s="89">
        <v>0.55701383900000012</v>
      </c>
      <c r="D9" s="82">
        <v>2.7472219052119226E-3</v>
      </c>
      <c r="E9" s="82">
        <v>1.3860149913900699E-2</v>
      </c>
    </row>
    <row r="10" spans="1:5" ht="13.15" x14ac:dyDescent="0.25">
      <c r="A10" s="97">
        <v>40057</v>
      </c>
      <c r="B10" s="90">
        <v>3.5106532000000003E-2</v>
      </c>
      <c r="C10" s="90">
        <v>0.43001353799999997</v>
      </c>
      <c r="D10" s="96">
        <v>4.1722831099301264E-3</v>
      </c>
      <c r="E10" s="82">
        <v>1.7132319558408101E-2</v>
      </c>
    </row>
    <row r="11" spans="1:5" ht="13.15" x14ac:dyDescent="0.25">
      <c r="A11" s="97">
        <v>40148</v>
      </c>
      <c r="B11" s="90">
        <v>0.68361178800000011</v>
      </c>
      <c r="C11" s="90">
        <v>0.29954965700000002</v>
      </c>
      <c r="D11" s="96">
        <v>6.8143621172231921E-3</v>
      </c>
      <c r="E11" s="82">
        <v>1.8341950815231382E-2</v>
      </c>
    </row>
    <row r="12" spans="1:5" ht="13.15" x14ac:dyDescent="0.25">
      <c r="A12" s="97">
        <v>40238</v>
      </c>
      <c r="B12" s="90">
        <v>2.6498111000000001E-2</v>
      </c>
      <c r="C12" s="90">
        <v>0.17052725800000001</v>
      </c>
      <c r="D12" s="96">
        <v>7.5879420082251492E-3</v>
      </c>
      <c r="E12" s="82">
        <v>1.5034466630049302E-2</v>
      </c>
    </row>
    <row r="13" spans="1:5" ht="13.15" x14ac:dyDescent="0.25">
      <c r="A13" s="97">
        <v>40330</v>
      </c>
      <c r="B13" s="90">
        <v>0.18014708700000001</v>
      </c>
      <c r="C13" s="90">
        <v>0.21279120600000001</v>
      </c>
      <c r="D13" s="96">
        <v>7.5473010169736145E-3</v>
      </c>
      <c r="E13" s="82">
        <v>1.1955612150822583E-2</v>
      </c>
    </row>
    <row r="14" spans="1:5" ht="13.15" x14ac:dyDescent="0.25">
      <c r="A14" s="97">
        <v>40422</v>
      </c>
      <c r="B14" s="90">
        <v>0.48873511200000003</v>
      </c>
      <c r="C14" s="90">
        <v>8.5322896000000009E-2</v>
      </c>
      <c r="D14" s="96">
        <v>1.1282447152423424E-2</v>
      </c>
      <c r="E14" s="82">
        <v>8.4743950045775857E-3</v>
      </c>
    </row>
    <row r="15" spans="1:5" ht="13.15" x14ac:dyDescent="0.25">
      <c r="A15" s="97">
        <v>40513</v>
      </c>
      <c r="B15" s="90">
        <v>0.25919526900000001</v>
      </c>
      <c r="C15" s="90">
        <v>0.100571833</v>
      </c>
      <c r="D15" s="96">
        <v>7.843314599867781E-3</v>
      </c>
      <c r="E15" s="82">
        <v>6.3988335017389876E-3</v>
      </c>
    </row>
    <row r="16" spans="1:5" ht="13.15" x14ac:dyDescent="0.25">
      <c r="A16" s="97">
        <v>40603</v>
      </c>
      <c r="B16" s="90">
        <v>-4.7317417000000001E-2</v>
      </c>
      <c r="C16" s="90">
        <v>8.8072796000000009E-2</v>
      </c>
      <c r="D16" s="96">
        <v>7.1956217846558292E-3</v>
      </c>
      <c r="E16" s="82">
        <v>5.4768120096336994E-3</v>
      </c>
    </row>
    <row r="17" spans="1:5" ht="13.15" x14ac:dyDescent="0.25">
      <c r="A17" s="97">
        <v>40695</v>
      </c>
      <c r="B17" s="90">
        <v>0.22365892000000004</v>
      </c>
      <c r="C17" s="90">
        <v>8.1733304000000007E-2</v>
      </c>
      <c r="D17" s="96">
        <v>7.4073007212585879E-3</v>
      </c>
      <c r="E17" s="82">
        <v>3.9488110256368104E-3</v>
      </c>
    </row>
    <row r="18" spans="1:5" ht="13.15" x14ac:dyDescent="0.25">
      <c r="A18" s="97">
        <v>40787</v>
      </c>
      <c r="B18" s="90">
        <v>-0.12230053600000002</v>
      </c>
      <c r="C18" s="90">
        <v>0.30442171000000001</v>
      </c>
      <c r="D18" s="96">
        <v>2.4245385160582837E-3</v>
      </c>
      <c r="E18" s="82">
        <v>6.3110806352100592E-3</v>
      </c>
    </row>
    <row r="19" spans="1:5" ht="13.15" x14ac:dyDescent="0.25">
      <c r="A19" s="97">
        <v>40878</v>
      </c>
      <c r="B19" s="89">
        <v>0.53250601800000008</v>
      </c>
      <c r="C19" s="89">
        <v>6.3327886999999999E-2</v>
      </c>
      <c r="D19" s="82">
        <v>4.0211002870820392E-3</v>
      </c>
      <c r="E19" s="82">
        <v>5.7388188585544902E-3</v>
      </c>
    </row>
    <row r="20" spans="1:5" ht="13.15" x14ac:dyDescent="0.25">
      <c r="A20" s="97">
        <v>40969</v>
      </c>
      <c r="B20" s="89">
        <v>0.27910206300000007</v>
      </c>
      <c r="C20" s="89">
        <v>0.23731322000000002</v>
      </c>
      <c r="D20" s="82">
        <v>6.249619507748781E-3</v>
      </c>
      <c r="E20" s="82">
        <v>7.1188903282875778E-3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3" sqref="A3"/>
    </sheetView>
  </sheetViews>
  <sheetFormatPr defaultRowHeight="15" x14ac:dyDescent="0.25"/>
  <cols>
    <col min="1" max="1" width="17.42578125" customWidth="1"/>
    <col min="2" max="2" width="11" bestFit="1" customWidth="1"/>
  </cols>
  <sheetData>
    <row r="1" spans="1:8" x14ac:dyDescent="0.25">
      <c r="A1" s="63" t="s">
        <v>129</v>
      </c>
      <c r="B1" s="63"/>
      <c r="C1" s="63"/>
      <c r="D1" s="63"/>
      <c r="E1" s="63"/>
      <c r="F1" s="63"/>
      <c r="G1" s="63"/>
      <c r="H1" s="64"/>
    </row>
    <row r="2" spans="1:8" ht="14.45" x14ac:dyDescent="0.3">
      <c r="A2" s="63" t="s">
        <v>701</v>
      </c>
      <c r="B2" s="63"/>
      <c r="C2" s="63"/>
      <c r="D2" s="63"/>
      <c r="E2" s="63"/>
      <c r="F2" s="63"/>
      <c r="G2" s="63"/>
      <c r="H2" s="64"/>
    </row>
    <row r="3" spans="1:8" ht="14.45" x14ac:dyDescent="0.3">
      <c r="A3" s="63"/>
      <c r="B3" s="63"/>
      <c r="C3" s="63"/>
      <c r="D3" s="63"/>
      <c r="E3" s="63"/>
      <c r="F3" s="63"/>
      <c r="G3" s="63"/>
      <c r="H3" s="64"/>
    </row>
    <row r="4" spans="1:8" x14ac:dyDescent="0.25">
      <c r="A4" s="68" t="s">
        <v>69</v>
      </c>
      <c r="B4" s="68" t="s">
        <v>155</v>
      </c>
      <c r="C4" s="98">
        <v>39783</v>
      </c>
      <c r="D4" s="98">
        <v>40148</v>
      </c>
      <c r="E4" s="98">
        <v>40513</v>
      </c>
      <c r="F4" s="98">
        <v>40787</v>
      </c>
      <c r="G4" s="98">
        <v>40878</v>
      </c>
      <c r="H4" s="98" t="s">
        <v>81</v>
      </c>
    </row>
    <row r="5" spans="1:8" x14ac:dyDescent="0.25">
      <c r="A5" s="99" t="s">
        <v>156</v>
      </c>
      <c r="B5" s="99" t="s">
        <v>157</v>
      </c>
      <c r="C5" s="100">
        <v>5.4000000000000006E-2</v>
      </c>
      <c r="D5" s="100">
        <v>9.1999999999999998E-2</v>
      </c>
      <c r="E5" s="100">
        <v>9.4E-2</v>
      </c>
      <c r="F5" s="100">
        <v>7.6999999999999999E-2</v>
      </c>
      <c r="G5" s="100">
        <v>7.3999999999999996E-2</v>
      </c>
      <c r="H5" s="100">
        <v>7.5999999999999998E-2</v>
      </c>
    </row>
    <row r="6" spans="1:8" ht="14.45" x14ac:dyDescent="0.3">
      <c r="A6" s="99" t="s">
        <v>141</v>
      </c>
      <c r="B6" s="99" t="s">
        <v>144</v>
      </c>
      <c r="C6" s="100">
        <v>7.400000000000001E-2</v>
      </c>
      <c r="D6" s="100">
        <v>0.13600000000000001</v>
      </c>
      <c r="E6" s="100">
        <v>0.14899999999999999</v>
      </c>
      <c r="F6" s="100">
        <v>0.128</v>
      </c>
      <c r="G6" s="100">
        <v>0.124</v>
      </c>
      <c r="H6" s="100">
        <v>0.124</v>
      </c>
    </row>
    <row r="7" spans="1:8" ht="14.45" x14ac:dyDescent="0.3">
      <c r="A7" s="63"/>
      <c r="B7" s="63"/>
      <c r="C7" s="63"/>
      <c r="D7" s="63"/>
      <c r="E7" s="63"/>
      <c r="F7" s="63"/>
      <c r="G7" s="63"/>
      <c r="H7" s="64"/>
    </row>
    <row r="8" spans="1:8" ht="14.45" x14ac:dyDescent="0.3">
      <c r="A8" s="64"/>
      <c r="B8" s="64"/>
      <c r="C8" s="64"/>
      <c r="D8" s="64"/>
      <c r="E8" s="64"/>
      <c r="F8" s="64"/>
      <c r="G8" s="64"/>
      <c r="H8" s="6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C41" sqref="C41"/>
    </sheetView>
  </sheetViews>
  <sheetFormatPr defaultRowHeight="15" x14ac:dyDescent="0.25"/>
  <cols>
    <col min="1" max="1" width="9" customWidth="1"/>
    <col min="2" max="2" width="32.28515625" bestFit="1" customWidth="1"/>
    <col min="3" max="3" width="39.140625" bestFit="1" customWidth="1"/>
    <col min="4" max="4" width="34.7109375" bestFit="1" customWidth="1"/>
    <col min="5" max="5" width="62.5703125" bestFit="1" customWidth="1"/>
    <col min="6" max="6" width="55.85546875" bestFit="1" customWidth="1"/>
    <col min="7" max="7" width="58.85546875" bestFit="1" customWidth="1"/>
  </cols>
  <sheetData>
    <row r="1" spans="1:13" x14ac:dyDescent="0.25">
      <c r="A1" s="101" t="s">
        <v>158</v>
      </c>
      <c r="B1" s="101"/>
      <c r="C1" s="101"/>
      <c r="D1" s="101"/>
      <c r="E1" s="101"/>
      <c r="F1" s="64"/>
      <c r="G1" s="64"/>
      <c r="H1" s="64"/>
      <c r="I1" s="64"/>
      <c r="J1" s="64"/>
      <c r="K1" s="64"/>
      <c r="L1" s="64"/>
      <c r="M1" s="64"/>
    </row>
    <row r="2" spans="1:13" ht="14.45" x14ac:dyDescent="0.3">
      <c r="A2" s="101" t="s">
        <v>159</v>
      </c>
      <c r="B2" s="101"/>
      <c r="C2" s="101"/>
      <c r="D2" s="101"/>
      <c r="E2" s="101"/>
      <c r="F2" s="64"/>
      <c r="G2" s="64"/>
      <c r="H2" s="64"/>
      <c r="I2" s="64"/>
      <c r="J2" s="64"/>
      <c r="K2" s="64"/>
      <c r="L2" s="64"/>
      <c r="M2" s="64"/>
    </row>
    <row r="3" spans="1:13" ht="14.45" x14ac:dyDescent="0.3">
      <c r="A3" s="101"/>
      <c r="B3" s="101"/>
      <c r="C3" s="101"/>
      <c r="D3" s="101"/>
      <c r="E3" s="101"/>
      <c r="F3" s="64"/>
      <c r="G3" s="64"/>
      <c r="H3" s="64"/>
      <c r="I3" s="64"/>
      <c r="J3" s="64"/>
      <c r="K3" s="64"/>
      <c r="L3" s="64"/>
      <c r="M3" s="64"/>
    </row>
    <row r="4" spans="1:13" x14ac:dyDescent="0.25">
      <c r="A4" s="102"/>
      <c r="B4" s="103" t="s">
        <v>160</v>
      </c>
      <c r="C4" s="103" t="s">
        <v>161</v>
      </c>
      <c r="D4" s="103" t="s">
        <v>162</v>
      </c>
      <c r="E4" s="103" t="s">
        <v>163</v>
      </c>
      <c r="F4" s="103" t="s">
        <v>164</v>
      </c>
      <c r="G4" s="103" t="s">
        <v>165</v>
      </c>
      <c r="H4" s="65"/>
      <c r="I4" s="65"/>
      <c r="J4" s="65"/>
      <c r="K4" s="65"/>
      <c r="L4" s="65"/>
      <c r="M4" s="65"/>
    </row>
    <row r="5" spans="1:13" ht="14.45" x14ac:dyDescent="0.3">
      <c r="A5" s="104"/>
      <c r="B5" s="102" t="s">
        <v>166</v>
      </c>
      <c r="C5" s="102" t="s">
        <v>137</v>
      </c>
      <c r="D5" s="102" t="s">
        <v>167</v>
      </c>
      <c r="E5" s="102" t="s">
        <v>168</v>
      </c>
      <c r="F5" s="102" t="s">
        <v>169</v>
      </c>
      <c r="G5" s="102" t="s">
        <v>170</v>
      </c>
      <c r="H5" s="65"/>
      <c r="I5" s="65"/>
      <c r="J5" s="65"/>
      <c r="K5" s="65"/>
      <c r="L5" s="65"/>
      <c r="M5" s="65"/>
    </row>
    <row r="6" spans="1:13" x14ac:dyDescent="0.25">
      <c r="A6" s="104"/>
      <c r="B6" s="102" t="s">
        <v>171</v>
      </c>
      <c r="C6" s="102" t="s">
        <v>171</v>
      </c>
      <c r="D6" s="102" t="s">
        <v>171</v>
      </c>
      <c r="E6" s="102" t="s">
        <v>172</v>
      </c>
      <c r="F6" s="102" t="s">
        <v>172</v>
      </c>
      <c r="G6" s="102" t="s">
        <v>172</v>
      </c>
      <c r="H6" s="65"/>
      <c r="I6" s="65"/>
      <c r="J6" s="65"/>
      <c r="K6" s="65"/>
      <c r="L6" s="65"/>
      <c r="M6" s="65"/>
    </row>
    <row r="7" spans="1:13" ht="14.45" x14ac:dyDescent="0.3">
      <c r="A7" s="105">
        <v>39873</v>
      </c>
      <c r="B7" s="106">
        <v>7.5558498670000001</v>
      </c>
      <c r="C7" s="106">
        <v>12.867901882</v>
      </c>
      <c r="D7" s="106">
        <v>23.449264951</v>
      </c>
      <c r="E7" s="107">
        <v>7.9661534335624826E-2</v>
      </c>
      <c r="F7" s="108">
        <v>5.0956972323663835E-2</v>
      </c>
      <c r="G7" s="108">
        <v>4.9911447740107175E-2</v>
      </c>
      <c r="H7" s="64"/>
      <c r="I7" s="64"/>
      <c r="J7" s="64"/>
      <c r="K7" s="64"/>
      <c r="L7" s="64"/>
      <c r="M7" s="64"/>
    </row>
    <row r="8" spans="1:13" ht="14.45" x14ac:dyDescent="0.3">
      <c r="A8" s="105">
        <v>39904</v>
      </c>
      <c r="B8" s="106">
        <v>7.0285117259999996</v>
      </c>
      <c r="C8" s="106">
        <v>12.882928261</v>
      </c>
      <c r="D8" s="106">
        <v>22.599542640999999</v>
      </c>
      <c r="E8" s="107">
        <v>8.0777517226174975E-2</v>
      </c>
      <c r="F8" s="108">
        <v>5.1075689098143633E-2</v>
      </c>
      <c r="G8" s="108">
        <v>5.0103157501000306E-2</v>
      </c>
      <c r="H8" s="64"/>
      <c r="I8" s="64"/>
      <c r="J8" s="64"/>
      <c r="K8" s="64"/>
      <c r="L8" s="64"/>
      <c r="M8" s="64"/>
    </row>
    <row r="9" spans="1:13" ht="14.45" x14ac:dyDescent="0.3">
      <c r="A9" s="105">
        <v>39934</v>
      </c>
      <c r="B9" s="106">
        <v>7.3001155549999996</v>
      </c>
      <c r="C9" s="106">
        <v>13.093240734</v>
      </c>
      <c r="D9" s="106">
        <v>23.502847210999999</v>
      </c>
      <c r="E9" s="107">
        <v>8.9364692129741213E-2</v>
      </c>
      <c r="F9" s="108">
        <v>4.934453833112757E-2</v>
      </c>
      <c r="G9" s="108">
        <v>5.0662662953502149E-2</v>
      </c>
      <c r="H9" s="64"/>
      <c r="I9" s="64"/>
      <c r="J9" s="64"/>
      <c r="K9" s="64"/>
      <c r="L9" s="64"/>
      <c r="M9" s="64"/>
    </row>
    <row r="10" spans="1:13" ht="14.45" x14ac:dyDescent="0.3">
      <c r="A10" s="105">
        <v>39965</v>
      </c>
      <c r="B10" s="106">
        <v>7.440831792</v>
      </c>
      <c r="C10" s="106">
        <v>13.102961811</v>
      </c>
      <c r="D10" s="106">
        <v>23.400448491999999</v>
      </c>
      <c r="E10" s="107">
        <v>8.5592589603240829E-2</v>
      </c>
      <c r="F10" s="108">
        <v>4.6145182379755734E-2</v>
      </c>
      <c r="G10" s="108">
        <v>5.1992125112500967E-2</v>
      </c>
      <c r="H10" s="64"/>
      <c r="I10" s="64"/>
      <c r="J10" s="64"/>
      <c r="K10" s="64"/>
      <c r="L10" s="64"/>
      <c r="M10" s="64"/>
    </row>
    <row r="11" spans="1:13" ht="14.45" x14ac:dyDescent="0.3">
      <c r="A11" s="105">
        <v>39995</v>
      </c>
      <c r="B11" s="106">
        <v>7.1854188329999999</v>
      </c>
      <c r="C11" s="106">
        <v>13.079839722999999</v>
      </c>
      <c r="D11" s="106">
        <v>22.494611941999999</v>
      </c>
      <c r="E11" s="107">
        <v>9.1820183673325381E-2</v>
      </c>
      <c r="F11" s="108">
        <v>4.6393309969769647E-2</v>
      </c>
      <c r="G11" s="108">
        <v>4.8550615689969143E-2</v>
      </c>
      <c r="H11" s="64"/>
      <c r="I11" s="64"/>
      <c r="J11" s="64"/>
      <c r="K11" s="64"/>
      <c r="L11" s="64"/>
      <c r="M11" s="64"/>
    </row>
    <row r="12" spans="1:13" ht="14.45" x14ac:dyDescent="0.3">
      <c r="A12" s="105">
        <v>40026</v>
      </c>
      <c r="B12" s="106">
        <v>7.1703318100000004</v>
      </c>
      <c r="C12" s="106">
        <v>12.994573988000001</v>
      </c>
      <c r="D12" s="106">
        <v>22.323589484999999</v>
      </c>
      <c r="E12" s="107">
        <v>9.2646220339328539E-2</v>
      </c>
      <c r="F12" s="108">
        <v>3.7137958414640515E-2</v>
      </c>
      <c r="G12" s="108">
        <v>4.7948859372794139E-2</v>
      </c>
      <c r="H12" s="64"/>
      <c r="I12" s="64"/>
      <c r="J12" s="64"/>
      <c r="K12" s="64"/>
      <c r="L12" s="64"/>
      <c r="M12" s="64"/>
    </row>
    <row r="13" spans="1:13" ht="14.45" x14ac:dyDescent="0.3">
      <c r="A13" s="105">
        <v>40057</v>
      </c>
      <c r="B13" s="106">
        <v>7.3118803059999999</v>
      </c>
      <c r="C13" s="106">
        <v>12.798888077000001</v>
      </c>
      <c r="D13" s="106">
        <v>22.608585537</v>
      </c>
      <c r="E13" s="107">
        <v>9.7714369461272377E-2</v>
      </c>
      <c r="F13" s="108">
        <v>3.6236260246508098E-2</v>
      </c>
      <c r="G13" s="108">
        <v>5.0901617210865793E-2</v>
      </c>
      <c r="H13" s="64"/>
      <c r="I13" s="64"/>
      <c r="J13" s="64"/>
      <c r="K13" s="64"/>
      <c r="L13" s="64"/>
      <c r="M13" s="64"/>
    </row>
    <row r="14" spans="1:13" ht="14.45" x14ac:dyDescent="0.3">
      <c r="A14" s="105">
        <v>40087</v>
      </c>
      <c r="B14" s="106">
        <v>7.4048881770000001</v>
      </c>
      <c r="C14" s="106">
        <v>12.665053304000001</v>
      </c>
      <c r="D14" s="106">
        <v>22.505351807</v>
      </c>
      <c r="E14" s="107">
        <v>0.10086467207306411</v>
      </c>
      <c r="F14" s="108">
        <v>3.5659702438980277E-2</v>
      </c>
      <c r="G14" s="108">
        <v>5.0827314831979838E-2</v>
      </c>
      <c r="H14" s="64"/>
      <c r="I14" s="64"/>
      <c r="J14" s="64"/>
      <c r="K14" s="64"/>
      <c r="L14" s="64"/>
      <c r="M14" s="64"/>
    </row>
    <row r="15" spans="1:13" ht="14.45" x14ac:dyDescent="0.3">
      <c r="A15" s="105">
        <v>40118</v>
      </c>
      <c r="B15" s="106">
        <v>7.335681621</v>
      </c>
      <c r="C15" s="106">
        <v>12.482373490000001</v>
      </c>
      <c r="D15" s="106">
        <v>22.159212893999999</v>
      </c>
      <c r="E15" s="107">
        <v>0.10566178464610276</v>
      </c>
      <c r="F15" s="108">
        <v>3.5639066000671613E-2</v>
      </c>
      <c r="G15" s="108">
        <v>5.2445735549603162E-2</v>
      </c>
      <c r="H15" s="64"/>
      <c r="I15" s="64"/>
      <c r="J15" s="64"/>
      <c r="K15" s="64"/>
      <c r="L15" s="64"/>
      <c r="M15" s="64"/>
    </row>
    <row r="16" spans="1:13" ht="14.45" x14ac:dyDescent="0.3">
      <c r="A16" s="105">
        <v>40148</v>
      </c>
      <c r="B16" s="106">
        <v>7.3448081600000004</v>
      </c>
      <c r="C16" s="106">
        <v>12.568786880999999</v>
      </c>
      <c r="D16" s="106">
        <v>21.988841194999999</v>
      </c>
      <c r="E16" s="107">
        <v>0.11300693173434689</v>
      </c>
      <c r="F16" s="108">
        <v>3.5121229652867944E-2</v>
      </c>
      <c r="G16" s="108">
        <v>5.5934742664981399E-2</v>
      </c>
      <c r="H16" s="64"/>
      <c r="I16" s="64"/>
      <c r="J16" s="64"/>
      <c r="K16" s="64"/>
      <c r="L16" s="64"/>
      <c r="M16" s="64"/>
    </row>
    <row r="17" spans="1:13" ht="14.45" x14ac:dyDescent="0.3">
      <c r="A17" s="105">
        <v>40179</v>
      </c>
      <c r="B17" s="106">
        <v>7.3192217550000001</v>
      </c>
      <c r="C17" s="106">
        <v>12.371945219000001</v>
      </c>
      <c r="D17" s="106">
        <v>22.208267770999999</v>
      </c>
      <c r="E17" s="107">
        <v>0.11687788276583354</v>
      </c>
      <c r="F17" s="108">
        <v>3.2731010742179004E-2</v>
      </c>
      <c r="G17" s="108">
        <v>5.5377736912098061E-2</v>
      </c>
      <c r="H17" s="64"/>
      <c r="I17" s="64"/>
      <c r="J17" s="64"/>
      <c r="K17" s="64"/>
      <c r="L17" s="64"/>
      <c r="M17" s="64"/>
    </row>
    <row r="18" spans="1:13" ht="14.45" x14ac:dyDescent="0.3">
      <c r="A18" s="105">
        <v>40210</v>
      </c>
      <c r="B18" s="106">
        <v>7.2981313119999998</v>
      </c>
      <c r="C18" s="106">
        <v>12.181561672000001</v>
      </c>
      <c r="D18" s="106">
        <v>21.949343150000001</v>
      </c>
      <c r="E18" s="107">
        <v>0.13874061947399607</v>
      </c>
      <c r="F18" s="108">
        <v>3.4293888633122951E-2</v>
      </c>
      <c r="G18" s="108">
        <v>6.1449274828007293E-2</v>
      </c>
      <c r="H18" s="64"/>
      <c r="I18" s="64"/>
      <c r="J18" s="64"/>
      <c r="K18" s="64"/>
      <c r="L18" s="64"/>
      <c r="M18" s="64"/>
    </row>
    <row r="19" spans="1:13" ht="14.45" x14ac:dyDescent="0.3">
      <c r="A19" s="105">
        <v>40238</v>
      </c>
      <c r="B19" s="106">
        <v>6.7231074919999996</v>
      </c>
      <c r="C19" s="106">
        <v>11.892636511999999</v>
      </c>
      <c r="D19" s="106">
        <v>21.389220618</v>
      </c>
      <c r="E19" s="107">
        <v>0.14819310428858409</v>
      </c>
      <c r="F19" s="108">
        <v>3.6375089388958282E-2</v>
      </c>
      <c r="G19" s="108">
        <v>6.4333080172123747E-2</v>
      </c>
      <c r="H19" s="64"/>
      <c r="I19" s="64"/>
      <c r="J19" s="64"/>
      <c r="K19" s="64"/>
      <c r="L19" s="64"/>
      <c r="M19" s="64"/>
    </row>
    <row r="20" spans="1:13" ht="14.45" x14ac:dyDescent="0.3">
      <c r="A20" s="105">
        <v>40269</v>
      </c>
      <c r="B20" s="106">
        <v>6.7883634979999998</v>
      </c>
      <c r="C20" s="106">
        <v>11.621906957</v>
      </c>
      <c r="D20" s="106">
        <v>21.322242144000001</v>
      </c>
      <c r="E20" s="107">
        <v>0.1573905022362741</v>
      </c>
      <c r="F20" s="108">
        <v>3.5475777413809285E-2</v>
      </c>
      <c r="G20" s="108">
        <v>6.8988981862075194E-2</v>
      </c>
      <c r="H20" s="64"/>
      <c r="I20" s="64"/>
      <c r="J20" s="64"/>
      <c r="K20" s="64"/>
      <c r="L20" s="64"/>
      <c r="M20" s="64"/>
    </row>
    <row r="21" spans="1:13" ht="14.45" x14ac:dyDescent="0.3">
      <c r="A21" s="105">
        <v>40299</v>
      </c>
      <c r="B21" s="106">
        <v>6.9870317880000004</v>
      </c>
      <c r="C21" s="106">
        <v>11.470902616</v>
      </c>
      <c r="D21" s="106">
        <v>21.733850909000001</v>
      </c>
      <c r="E21" s="107">
        <v>0.15612726956529158</v>
      </c>
      <c r="F21" s="108">
        <v>3.5560591163104678E-2</v>
      </c>
      <c r="G21" s="108">
        <v>7.3116728545738752E-2</v>
      </c>
      <c r="H21" s="64"/>
      <c r="I21" s="64"/>
      <c r="J21" s="64"/>
      <c r="K21" s="64"/>
      <c r="L21" s="64"/>
      <c r="M21" s="64"/>
    </row>
    <row r="22" spans="1:13" ht="14.45" x14ac:dyDescent="0.3">
      <c r="A22" s="105">
        <v>40330</v>
      </c>
      <c r="B22" s="106">
        <v>7.031178336</v>
      </c>
      <c r="C22" s="106">
        <v>11.212213849999999</v>
      </c>
      <c r="D22" s="106">
        <v>21.718840530000001</v>
      </c>
      <c r="E22" s="107">
        <v>0.16666268946910234</v>
      </c>
      <c r="F22" s="108">
        <v>3.8323089485099333E-2</v>
      </c>
      <c r="G22" s="108">
        <v>7.5559029965012084E-2</v>
      </c>
      <c r="H22" s="64"/>
      <c r="I22" s="64"/>
      <c r="J22" s="64"/>
      <c r="K22" s="64"/>
      <c r="L22" s="64"/>
      <c r="M22" s="64"/>
    </row>
    <row r="23" spans="1:13" ht="14.45" x14ac:dyDescent="0.3">
      <c r="A23" s="105">
        <v>40360</v>
      </c>
      <c r="B23" s="106">
        <v>6.654134623</v>
      </c>
      <c r="C23" s="106">
        <v>11.212078445</v>
      </c>
      <c r="D23" s="106">
        <v>21.056323892999998</v>
      </c>
      <c r="E23" s="107">
        <v>0.16699170646348963</v>
      </c>
      <c r="F23" s="108">
        <v>3.9466104787217703E-2</v>
      </c>
      <c r="G23" s="108">
        <v>7.3911487707165102E-2</v>
      </c>
      <c r="H23" s="64"/>
      <c r="I23" s="64"/>
      <c r="J23" s="64"/>
      <c r="K23" s="64"/>
      <c r="L23" s="64"/>
      <c r="M23" s="64"/>
    </row>
    <row r="24" spans="1:13" ht="14.45" x14ac:dyDescent="0.3">
      <c r="A24" s="105">
        <v>40391</v>
      </c>
      <c r="B24" s="106">
        <v>6.6918607950000002</v>
      </c>
      <c r="C24" s="106">
        <v>11.239723079999999</v>
      </c>
      <c r="D24" s="106">
        <v>20.930094367999999</v>
      </c>
      <c r="E24" s="107">
        <v>0.17116485960647121</v>
      </c>
      <c r="F24" s="108">
        <v>3.8725195560364231E-2</v>
      </c>
      <c r="G24" s="108">
        <v>6.9950551548724094E-2</v>
      </c>
      <c r="H24" s="64"/>
      <c r="I24" s="64"/>
      <c r="J24" s="64"/>
      <c r="K24" s="64"/>
      <c r="L24" s="64"/>
      <c r="M24" s="64"/>
    </row>
    <row r="25" spans="1:13" ht="14.45" x14ac:dyDescent="0.3">
      <c r="A25" s="105">
        <v>40422</v>
      </c>
      <c r="B25" s="106">
        <v>6.863599775</v>
      </c>
      <c r="C25" s="106">
        <v>11.153545248</v>
      </c>
      <c r="D25" s="106">
        <v>21.192474327999999</v>
      </c>
      <c r="E25" s="107">
        <v>0.17394561119250318</v>
      </c>
      <c r="F25" s="108">
        <v>3.7980954118138566E-2</v>
      </c>
      <c r="G25" s="108">
        <v>6.8954626442206887E-2</v>
      </c>
      <c r="H25" s="64"/>
      <c r="I25" s="64"/>
      <c r="J25" s="64"/>
      <c r="K25" s="64"/>
      <c r="L25" s="64"/>
      <c r="M25" s="64"/>
    </row>
    <row r="26" spans="1:13" ht="14.45" x14ac:dyDescent="0.3">
      <c r="A26" s="105">
        <v>40452</v>
      </c>
      <c r="B26" s="106">
        <v>6.9152303489999998</v>
      </c>
      <c r="C26" s="106">
        <v>10.998379049</v>
      </c>
      <c r="D26" s="106">
        <v>21.193136120999998</v>
      </c>
      <c r="E26" s="107">
        <v>0.17741873861176835</v>
      </c>
      <c r="F26" s="108">
        <v>3.826419085757167E-2</v>
      </c>
      <c r="G26" s="108">
        <v>6.6841167216976027E-2</v>
      </c>
      <c r="H26" s="64"/>
      <c r="I26" s="64"/>
      <c r="J26" s="64"/>
      <c r="K26" s="64"/>
      <c r="L26" s="64"/>
      <c r="M26" s="64"/>
    </row>
    <row r="27" spans="1:13" ht="14.45" x14ac:dyDescent="0.3">
      <c r="A27" s="105">
        <v>40483</v>
      </c>
      <c r="B27" s="106">
        <v>7.0350605819999998</v>
      </c>
      <c r="C27" s="106">
        <v>10.846272194999999</v>
      </c>
      <c r="D27" s="106">
        <v>21.396384507</v>
      </c>
      <c r="E27" s="107">
        <v>0.18955877700525814</v>
      </c>
      <c r="F27" s="108">
        <v>3.614820522782048E-2</v>
      </c>
      <c r="G27" s="108">
        <v>6.7091610734866927E-2</v>
      </c>
      <c r="H27" s="64"/>
      <c r="I27" s="64"/>
      <c r="J27" s="64"/>
      <c r="K27" s="64"/>
      <c r="L27" s="64"/>
      <c r="M27" s="64"/>
    </row>
    <row r="28" spans="1:13" ht="14.45" x14ac:dyDescent="0.3">
      <c r="A28" s="105">
        <v>40513</v>
      </c>
      <c r="B28" s="106">
        <v>6.885615735</v>
      </c>
      <c r="C28" s="106">
        <v>10.490827196</v>
      </c>
      <c r="D28" s="106">
        <v>21.467149712000001</v>
      </c>
      <c r="E28" s="107">
        <v>0.21826067857070838</v>
      </c>
      <c r="F28" s="108">
        <v>4.7262867840220019E-2</v>
      </c>
      <c r="G28" s="108">
        <v>6.6881488044400195E-2</v>
      </c>
      <c r="H28" s="64"/>
      <c r="I28" s="64"/>
      <c r="J28" s="64"/>
      <c r="K28" s="64"/>
      <c r="L28" s="64"/>
      <c r="M28" s="64"/>
    </row>
    <row r="29" spans="1:13" ht="14.45" x14ac:dyDescent="0.3">
      <c r="A29" s="105">
        <v>40544</v>
      </c>
      <c r="B29" s="106">
        <v>6.8304845050000003</v>
      </c>
      <c r="C29" s="106">
        <v>10.361109520999999</v>
      </c>
      <c r="D29" s="106">
        <v>21.425548933999998</v>
      </c>
      <c r="E29" s="107">
        <v>0.22133328885067224</v>
      </c>
      <c r="F29" s="108">
        <v>4.7619536314176925E-2</v>
      </c>
      <c r="G29" s="108">
        <v>6.6012284778342964E-2</v>
      </c>
      <c r="H29" s="64"/>
      <c r="I29" s="64"/>
      <c r="J29" s="64"/>
      <c r="K29" s="64"/>
      <c r="L29" s="64"/>
      <c r="M29" s="64"/>
    </row>
    <row r="30" spans="1:13" ht="14.45" x14ac:dyDescent="0.3">
      <c r="A30" s="105">
        <v>40575</v>
      </c>
      <c r="B30" s="106">
        <v>6.8798697840000003</v>
      </c>
      <c r="C30" s="106">
        <v>10.360997483</v>
      </c>
      <c r="D30" s="106">
        <v>21.550187487999999</v>
      </c>
      <c r="E30" s="107">
        <v>0.22062907021018871</v>
      </c>
      <c r="F30" s="108">
        <v>4.7539856432290105E-2</v>
      </c>
      <c r="G30" s="108">
        <v>6.569198106088045E-2</v>
      </c>
      <c r="H30" s="64"/>
      <c r="I30" s="64"/>
      <c r="J30" s="64"/>
      <c r="K30" s="64"/>
      <c r="L30" s="64"/>
      <c r="M30" s="64"/>
    </row>
    <row r="31" spans="1:13" ht="14.45" x14ac:dyDescent="0.3">
      <c r="A31" s="105">
        <v>40603</v>
      </c>
      <c r="B31" s="106">
        <v>6.6741571009999996</v>
      </c>
      <c r="C31" s="106">
        <v>10.48378613</v>
      </c>
      <c r="D31" s="106">
        <v>21.472484339000001</v>
      </c>
      <c r="E31" s="107">
        <v>0.21220487198056284</v>
      </c>
      <c r="F31" s="108">
        <v>4.8852923189880326E-2</v>
      </c>
      <c r="G31" s="108">
        <v>6.6791495979270685E-2</v>
      </c>
      <c r="H31" s="64"/>
      <c r="I31" s="64"/>
      <c r="J31" s="64"/>
      <c r="K31" s="64"/>
      <c r="L31" s="64"/>
      <c r="M31" s="64"/>
    </row>
    <row r="32" spans="1:13" x14ac:dyDescent="0.25">
      <c r="A32" s="105">
        <v>40634</v>
      </c>
      <c r="B32" s="106">
        <v>6.6287363739999998</v>
      </c>
      <c r="C32" s="106">
        <v>10.414148487</v>
      </c>
      <c r="D32" s="106">
        <v>21.372531924</v>
      </c>
      <c r="E32" s="108">
        <v>0.21975877703405952</v>
      </c>
      <c r="F32" s="108">
        <v>4.93573204268608E-2</v>
      </c>
      <c r="G32" s="108">
        <v>6.7204433405541261E-2</v>
      </c>
      <c r="H32" s="64"/>
      <c r="I32" s="64"/>
      <c r="J32" s="64"/>
      <c r="K32" s="64"/>
      <c r="L32" s="64"/>
      <c r="M32" s="64"/>
    </row>
    <row r="33" spans="1:13" x14ac:dyDescent="0.25">
      <c r="A33" s="105">
        <v>40664</v>
      </c>
      <c r="B33" s="106">
        <v>6.6910369190000001</v>
      </c>
      <c r="C33" s="106">
        <v>10.455916398999999</v>
      </c>
      <c r="D33" s="106">
        <v>21.580650687999999</v>
      </c>
      <c r="E33" s="108">
        <v>0.21759122379097451</v>
      </c>
      <c r="F33" s="108">
        <v>4.7741463111892479E-2</v>
      </c>
      <c r="G33" s="108">
        <v>6.800346888956646E-2</v>
      </c>
      <c r="H33" s="64"/>
      <c r="I33" s="64"/>
      <c r="J33" s="64"/>
      <c r="K33" s="64"/>
      <c r="L33" s="64"/>
      <c r="M33" s="64"/>
    </row>
    <row r="34" spans="1:13" x14ac:dyDescent="0.25">
      <c r="A34" s="105">
        <v>40695</v>
      </c>
      <c r="B34" s="106">
        <v>6.685296836</v>
      </c>
      <c r="C34" s="106">
        <v>10.430765449000001</v>
      </c>
      <c r="D34" s="106">
        <v>21.891947561999999</v>
      </c>
      <c r="E34" s="108">
        <v>0.20684753828024008</v>
      </c>
      <c r="F34" s="108">
        <v>5.1965251920591642E-2</v>
      </c>
      <c r="G34" s="108">
        <v>6.8067766647873215E-2</v>
      </c>
      <c r="H34" s="64"/>
      <c r="I34" s="64"/>
      <c r="J34" s="64"/>
      <c r="K34" s="64"/>
      <c r="L34" s="64"/>
      <c r="M34" s="64"/>
    </row>
    <row r="35" spans="1:13" x14ac:dyDescent="0.25">
      <c r="A35" s="105">
        <v>40726</v>
      </c>
      <c r="B35" s="106">
        <v>6.7419072790000003</v>
      </c>
      <c r="C35" s="106">
        <v>10.492699618</v>
      </c>
      <c r="D35" s="106">
        <v>21.984130693000001</v>
      </c>
      <c r="E35" s="108">
        <v>0.20828143522620507</v>
      </c>
      <c r="F35" s="108">
        <v>5.3362333284528204E-2</v>
      </c>
      <c r="G35" s="108">
        <v>6.980610108436941E-2</v>
      </c>
      <c r="H35" s="64"/>
      <c r="I35" s="64"/>
      <c r="J35" s="64"/>
      <c r="K35" s="64"/>
      <c r="L35" s="64"/>
      <c r="M35" s="64"/>
    </row>
    <row r="36" spans="1:13" x14ac:dyDescent="0.25">
      <c r="A36" s="105">
        <v>40758</v>
      </c>
      <c r="B36" s="106">
        <v>6.8387299219999997</v>
      </c>
      <c r="C36" s="106">
        <v>10.617283163</v>
      </c>
      <c r="D36" s="106">
        <v>22.217034421000001</v>
      </c>
      <c r="E36" s="108">
        <v>0.20541460424848607</v>
      </c>
      <c r="F36" s="108">
        <v>5.4213426611646819E-2</v>
      </c>
      <c r="G36" s="108">
        <v>7.7089711465957958E-2</v>
      </c>
      <c r="H36" s="64"/>
      <c r="I36" s="64"/>
      <c r="J36" s="64"/>
      <c r="K36" s="64"/>
      <c r="L36" s="64"/>
      <c r="M36" s="64"/>
    </row>
    <row r="37" spans="1:13" ht="14.45" x14ac:dyDescent="0.3">
      <c r="A37" s="105">
        <v>40790</v>
      </c>
      <c r="B37" s="106">
        <v>7.5068993290000003</v>
      </c>
      <c r="C37" s="106">
        <v>10.593869921</v>
      </c>
      <c r="D37" s="106">
        <v>22.937439505</v>
      </c>
      <c r="E37" s="108">
        <v>0.22038053549499131</v>
      </c>
      <c r="F37" s="108">
        <v>5.0562209476921624E-2</v>
      </c>
      <c r="G37" s="108">
        <v>7.8681445347791826E-2</v>
      </c>
      <c r="H37" s="64"/>
      <c r="I37" s="64"/>
      <c r="J37" s="64"/>
      <c r="K37" s="64"/>
      <c r="L37" s="64"/>
      <c r="M37" s="64"/>
    </row>
    <row r="38" spans="1:13" ht="14.45" x14ac:dyDescent="0.3">
      <c r="A38" s="105">
        <v>40821</v>
      </c>
      <c r="B38" s="106">
        <v>7.4998491249999999</v>
      </c>
      <c r="C38" s="106">
        <v>10.725831565</v>
      </c>
      <c r="D38" s="106">
        <v>23.435964907999999</v>
      </c>
      <c r="E38" s="109">
        <v>0.22677772481475222</v>
      </c>
      <c r="F38" s="109">
        <v>4.782855964733345E-2</v>
      </c>
      <c r="G38" s="109">
        <v>7.5690784960198987E-2</v>
      </c>
    </row>
    <row r="39" spans="1:13" ht="14.45" x14ac:dyDescent="0.3">
      <c r="A39" s="105">
        <v>40853</v>
      </c>
      <c r="B39" s="106">
        <v>7.4091235839999996</v>
      </c>
      <c r="C39" s="106">
        <v>10.86842422</v>
      </c>
      <c r="D39" s="106">
        <v>25.023283635999999</v>
      </c>
      <c r="E39" s="109">
        <v>0.21681322427212299</v>
      </c>
      <c r="F39" s="109">
        <v>5.0622417310226021E-2</v>
      </c>
      <c r="G39" s="109">
        <v>7.3702791835835696E-2</v>
      </c>
    </row>
    <row r="40" spans="1:13" ht="14.45" x14ac:dyDescent="0.3">
      <c r="A40" s="105">
        <v>40884</v>
      </c>
      <c r="B40" s="106">
        <v>7.2468569299999999</v>
      </c>
      <c r="C40" s="106">
        <v>10.697630456000001</v>
      </c>
      <c r="D40" s="106">
        <v>24.641636493</v>
      </c>
      <c r="E40" s="109">
        <v>0.23929009048656821</v>
      </c>
      <c r="F40" s="109">
        <v>5.6539144647273096E-2</v>
      </c>
      <c r="G40" s="109">
        <v>7.6944924922012242E-2</v>
      </c>
    </row>
    <row r="41" spans="1:13" ht="14.45" x14ac:dyDescent="0.3">
      <c r="A41" s="105">
        <v>40915</v>
      </c>
      <c r="B41" s="106">
        <v>6.958918905</v>
      </c>
      <c r="C41" s="106">
        <v>10.545214511999999</v>
      </c>
      <c r="D41" s="106">
        <v>24.409843961</v>
      </c>
      <c r="E41" s="109">
        <v>0.25056053652267629</v>
      </c>
      <c r="F41" s="109">
        <v>5.9779204642409101E-2</v>
      </c>
      <c r="G41" s="109">
        <v>8.0507677216863124E-2</v>
      </c>
    </row>
    <row r="42" spans="1:13" ht="14.45" x14ac:dyDescent="0.3">
      <c r="A42" s="105">
        <v>40947</v>
      </c>
      <c r="B42" s="106">
        <v>6.9325603689999999</v>
      </c>
      <c r="C42" s="106">
        <v>10.252310909</v>
      </c>
      <c r="D42" s="106">
        <v>24.279111087</v>
      </c>
      <c r="E42" s="109">
        <v>0.22671081665528864</v>
      </c>
      <c r="F42" s="109">
        <v>5.9831390922212166E-2</v>
      </c>
      <c r="G42" s="109">
        <v>9.0571805962090149E-2</v>
      </c>
    </row>
    <row r="43" spans="1:13" ht="14.45" x14ac:dyDescent="0.3">
      <c r="A43" s="105">
        <v>40979</v>
      </c>
      <c r="B43" s="106">
        <v>7.9391968820000001</v>
      </c>
      <c r="C43" s="106">
        <v>10.401766545999999</v>
      </c>
      <c r="D43" s="106">
        <v>23.583495982999999</v>
      </c>
      <c r="E43" s="109">
        <v>0.22889161433463276</v>
      </c>
      <c r="F43" s="109">
        <v>5.6419532544156603E-2</v>
      </c>
      <c r="G43" s="109">
        <v>8.5205272258402423E-2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4" sqref="A4"/>
    </sheetView>
  </sheetViews>
  <sheetFormatPr defaultColWidth="9.140625" defaultRowHeight="12.75" x14ac:dyDescent="0.2"/>
  <cols>
    <col min="1" max="16384" width="9.140625" style="81"/>
  </cols>
  <sheetData>
    <row r="1" spans="1:2" x14ac:dyDescent="0.2">
      <c r="A1" s="81" t="s">
        <v>173</v>
      </c>
    </row>
    <row r="2" spans="1:2" ht="13.15" x14ac:dyDescent="0.25">
      <c r="A2" s="81" t="s">
        <v>174</v>
      </c>
    </row>
    <row r="3" spans="1:2" ht="13.15" x14ac:dyDescent="0.25">
      <c r="A3" s="81" t="s">
        <v>702</v>
      </c>
    </row>
    <row r="4" spans="1:2" ht="13.15" x14ac:dyDescent="0.25">
      <c r="A4" s="81" t="s">
        <v>174</v>
      </c>
    </row>
    <row r="5" spans="1:2" x14ac:dyDescent="0.2">
      <c r="A5" s="110" t="s">
        <v>175</v>
      </c>
      <c r="B5" s="110" t="s">
        <v>177</v>
      </c>
    </row>
    <row r="6" spans="1:2" ht="13.15" x14ac:dyDescent="0.25">
      <c r="A6" s="110" t="s">
        <v>176</v>
      </c>
      <c r="B6" s="110" t="s">
        <v>178</v>
      </c>
    </row>
    <row r="7" spans="1:2" ht="13.15" x14ac:dyDescent="0.25">
      <c r="A7" s="83">
        <v>2005</v>
      </c>
      <c r="B7" s="82">
        <v>0.19818840579710145</v>
      </c>
    </row>
    <row r="8" spans="1:2" ht="13.15" x14ac:dyDescent="0.25">
      <c r="A8" s="83">
        <v>2006</v>
      </c>
      <c r="B8" s="82">
        <v>0.18205692384129463</v>
      </c>
    </row>
    <row r="9" spans="1:2" ht="13.15" x14ac:dyDescent="0.25">
      <c r="A9" s="83">
        <v>2007</v>
      </c>
      <c r="B9" s="82">
        <v>0.17918757302907418</v>
      </c>
    </row>
    <row r="10" spans="1:2" ht="13.15" x14ac:dyDescent="0.25">
      <c r="A10" s="83">
        <v>2008</v>
      </c>
      <c r="B10" s="82">
        <v>0.19529458024772264</v>
      </c>
    </row>
    <row r="11" spans="1:2" ht="13.15" x14ac:dyDescent="0.25">
      <c r="A11" s="83">
        <v>2009</v>
      </c>
      <c r="B11" s="82">
        <v>0.18265764341281387</v>
      </c>
    </row>
    <row r="12" spans="1:2" ht="13.15" x14ac:dyDescent="0.25">
      <c r="A12" s="83">
        <v>2010</v>
      </c>
      <c r="B12" s="82">
        <v>0.20139886342346844</v>
      </c>
    </row>
    <row r="13" spans="1:2" ht="13.15" x14ac:dyDescent="0.25">
      <c r="A13" s="83">
        <v>2011</v>
      </c>
      <c r="B13" s="82">
        <v>0.22592264914054599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48" sqref="J48"/>
    </sheetView>
  </sheetViews>
  <sheetFormatPr defaultColWidth="9.140625" defaultRowHeight="12.75" x14ac:dyDescent="0.2"/>
  <cols>
    <col min="1" max="1" width="9.140625" style="81"/>
    <col min="2" max="2" width="30.42578125" style="81" bestFit="1" customWidth="1"/>
    <col min="3" max="3" width="29.28515625" style="81" bestFit="1" customWidth="1"/>
    <col min="4" max="16384" width="9.140625" style="81"/>
  </cols>
  <sheetData>
    <row r="1" spans="1:3" x14ac:dyDescent="0.2">
      <c r="A1" s="81" t="s">
        <v>180</v>
      </c>
    </row>
    <row r="2" spans="1:3" ht="13.15" x14ac:dyDescent="0.25">
      <c r="A2" s="81" t="s">
        <v>174</v>
      </c>
    </row>
    <row r="3" spans="1:3" ht="13.15" x14ac:dyDescent="0.25">
      <c r="A3" s="81" t="s">
        <v>192</v>
      </c>
    </row>
    <row r="4" spans="1:3" ht="13.15" x14ac:dyDescent="0.25">
      <c r="A4" s="81" t="s">
        <v>174</v>
      </c>
    </row>
    <row r="6" spans="1:3" x14ac:dyDescent="0.2">
      <c r="B6" s="110" t="s">
        <v>184</v>
      </c>
      <c r="C6" s="110" t="s">
        <v>183</v>
      </c>
    </row>
    <row r="7" spans="1:3" ht="13.15" x14ac:dyDescent="0.25">
      <c r="B7" s="110" t="s">
        <v>185</v>
      </c>
      <c r="C7" s="110" t="s">
        <v>179</v>
      </c>
    </row>
    <row r="9" spans="1:3" ht="13.15" x14ac:dyDescent="0.25">
      <c r="A9" s="83" t="s">
        <v>48</v>
      </c>
      <c r="B9" s="82">
        <v>0.37010898914816204</v>
      </c>
      <c r="C9" s="82">
        <v>0.62989101085183796</v>
      </c>
    </row>
    <row r="10" spans="1:3" ht="13.15" x14ac:dyDescent="0.25">
      <c r="A10" s="83" t="s">
        <v>49</v>
      </c>
      <c r="B10" s="82">
        <v>0.39574838201907908</v>
      </c>
      <c r="C10" s="82">
        <v>0.60425161798092086</v>
      </c>
    </row>
    <row r="11" spans="1:3" ht="13.15" x14ac:dyDescent="0.25">
      <c r="A11" s="83" t="s">
        <v>50</v>
      </c>
      <c r="B11" s="82">
        <v>0.39483453308574679</v>
      </c>
      <c r="C11" s="82">
        <v>0.60516546691425321</v>
      </c>
    </row>
    <row r="12" spans="1:3" ht="13.15" x14ac:dyDescent="0.25">
      <c r="A12" s="83" t="s">
        <v>51</v>
      </c>
      <c r="B12" s="82">
        <v>0.20243381254581827</v>
      </c>
      <c r="C12" s="82">
        <v>0.79756618745418173</v>
      </c>
    </row>
    <row r="13" spans="1:3" ht="13.15" x14ac:dyDescent="0.25">
      <c r="A13" s="83" t="s">
        <v>52</v>
      </c>
      <c r="B13" s="82">
        <v>0.20916704492308932</v>
      </c>
      <c r="C13" s="82">
        <v>0.79083295507691065</v>
      </c>
    </row>
    <row r="14" spans="1:3" ht="13.15" x14ac:dyDescent="0.25">
      <c r="A14" s="83" t="s">
        <v>53</v>
      </c>
      <c r="B14" s="82">
        <v>0.26439423176752547</v>
      </c>
      <c r="C14" s="82">
        <v>0.73560576823247448</v>
      </c>
    </row>
    <row r="15" spans="1:3" ht="13.15" x14ac:dyDescent="0.25">
      <c r="A15" s="83" t="s">
        <v>54</v>
      </c>
      <c r="B15" s="82">
        <v>0.20726409964290993</v>
      </c>
      <c r="C15" s="82">
        <v>0.79273590035709007</v>
      </c>
    </row>
    <row r="16" spans="1:3" ht="13.15" x14ac:dyDescent="0.25">
      <c r="A16" s="83" t="s">
        <v>55</v>
      </c>
      <c r="B16" s="82">
        <v>0.21288436292757668</v>
      </c>
      <c r="C16" s="82">
        <v>0.78711563707242338</v>
      </c>
    </row>
    <row r="17" spans="1:3" ht="13.15" x14ac:dyDescent="0.25">
      <c r="A17" s="83" t="s">
        <v>56</v>
      </c>
      <c r="B17" s="82">
        <v>0.23692994797869388</v>
      </c>
      <c r="C17" s="82">
        <v>0.76307005202130607</v>
      </c>
    </row>
    <row r="18" spans="1:3" ht="13.15" x14ac:dyDescent="0.25">
      <c r="A18" s="83" t="s">
        <v>57</v>
      </c>
      <c r="B18" s="82">
        <v>0.22855486711260073</v>
      </c>
      <c r="C18" s="82">
        <v>0.77144513288739924</v>
      </c>
    </row>
    <row r="19" spans="1:3" ht="13.15" x14ac:dyDescent="0.25">
      <c r="A19" s="83" t="s">
        <v>58</v>
      </c>
      <c r="B19" s="82">
        <v>0.25109853243408703</v>
      </c>
      <c r="C19" s="82">
        <v>0.74890146756591291</v>
      </c>
    </row>
    <row r="20" spans="1:3" ht="13.15" x14ac:dyDescent="0.25">
      <c r="A20" s="83" t="s">
        <v>80</v>
      </c>
      <c r="B20" s="82">
        <v>0.23885841579611258</v>
      </c>
      <c r="C20" s="82">
        <v>0.76114158420388744</v>
      </c>
    </row>
    <row r="21" spans="1:3" ht="13.15" x14ac:dyDescent="0.25">
      <c r="A21" s="83" t="s">
        <v>81</v>
      </c>
      <c r="B21" s="82">
        <v>0.30410669341278851</v>
      </c>
      <c r="C21" s="82">
        <v>0.69589330658721149</v>
      </c>
    </row>
    <row r="24" spans="1:3" ht="13.15" x14ac:dyDescent="0.25">
      <c r="A24" s="81" t="s">
        <v>181</v>
      </c>
    </row>
    <row r="25" spans="1:3" ht="13.15" x14ac:dyDescent="0.25">
      <c r="A25" s="81" t="s">
        <v>182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5"/>
  <sheetViews>
    <sheetView workbookViewId="0">
      <selection activeCell="J32" sqref="J32"/>
    </sheetView>
  </sheetViews>
  <sheetFormatPr defaultRowHeight="15" x14ac:dyDescent="0.25"/>
  <cols>
    <col min="1" max="1" width="9.140625" style="33"/>
    <col min="2" max="6" width="17.5703125" style="33" customWidth="1"/>
    <col min="7" max="8" width="9.140625" style="33"/>
    <col min="9" max="9" width="10.42578125" style="33" bestFit="1" customWidth="1"/>
    <col min="10" max="21" width="9.140625" style="33"/>
    <col min="74" max="204" width="9.140625" style="33"/>
    <col min="205" max="205" width="20" style="33" customWidth="1"/>
    <col min="206" max="206" width="18.28515625" style="33" customWidth="1"/>
    <col min="207" max="207" width="24.5703125" style="33" customWidth="1"/>
    <col min="208" max="460" width="9.140625" style="33"/>
    <col min="461" max="461" width="20" style="33" customWidth="1"/>
    <col min="462" max="462" width="18.28515625" style="33" customWidth="1"/>
    <col min="463" max="463" width="24.5703125" style="33" customWidth="1"/>
    <col min="464" max="716" width="9.140625" style="33"/>
    <col min="717" max="717" width="20" style="33" customWidth="1"/>
    <col min="718" max="718" width="18.28515625" style="33" customWidth="1"/>
    <col min="719" max="719" width="24.5703125" style="33" customWidth="1"/>
    <col min="720" max="972" width="9.140625" style="33"/>
    <col min="973" max="973" width="20" style="33" customWidth="1"/>
    <col min="974" max="974" width="18.28515625" style="33" customWidth="1"/>
    <col min="975" max="975" width="24.5703125" style="33" customWidth="1"/>
    <col min="976" max="1228" width="9.140625" style="33"/>
    <col min="1229" max="1229" width="20" style="33" customWidth="1"/>
    <col min="1230" max="1230" width="18.28515625" style="33" customWidth="1"/>
    <col min="1231" max="1231" width="24.5703125" style="33" customWidth="1"/>
    <col min="1232" max="1484" width="9.140625" style="33"/>
    <col min="1485" max="1485" width="20" style="33" customWidth="1"/>
    <col min="1486" max="1486" width="18.28515625" style="33" customWidth="1"/>
    <col min="1487" max="1487" width="24.5703125" style="33" customWidth="1"/>
    <col min="1488" max="1740" width="9.140625" style="33"/>
    <col min="1741" max="1741" width="20" style="33" customWidth="1"/>
    <col min="1742" max="1742" width="18.28515625" style="33" customWidth="1"/>
    <col min="1743" max="1743" width="24.5703125" style="33" customWidth="1"/>
    <col min="1744" max="1996" width="9.140625" style="33"/>
    <col min="1997" max="1997" width="20" style="33" customWidth="1"/>
    <col min="1998" max="1998" width="18.28515625" style="33" customWidth="1"/>
    <col min="1999" max="1999" width="24.5703125" style="33" customWidth="1"/>
    <col min="2000" max="2252" width="9.140625" style="33"/>
    <col min="2253" max="2253" width="20" style="33" customWidth="1"/>
    <col min="2254" max="2254" width="18.28515625" style="33" customWidth="1"/>
    <col min="2255" max="2255" width="24.5703125" style="33" customWidth="1"/>
    <col min="2256" max="2508" width="9.140625" style="33"/>
    <col min="2509" max="2509" width="20" style="33" customWidth="1"/>
    <col min="2510" max="2510" width="18.28515625" style="33" customWidth="1"/>
    <col min="2511" max="2511" width="24.5703125" style="33" customWidth="1"/>
    <col min="2512" max="2764" width="9.140625" style="33"/>
    <col min="2765" max="2765" width="20" style="33" customWidth="1"/>
    <col min="2766" max="2766" width="18.28515625" style="33" customWidth="1"/>
    <col min="2767" max="2767" width="24.5703125" style="33" customWidth="1"/>
    <col min="2768" max="3020" width="9.140625" style="33"/>
    <col min="3021" max="3021" width="20" style="33" customWidth="1"/>
    <col min="3022" max="3022" width="18.28515625" style="33" customWidth="1"/>
    <col min="3023" max="3023" width="24.5703125" style="33" customWidth="1"/>
    <col min="3024" max="3276" width="9.140625" style="33"/>
    <col min="3277" max="3277" width="20" style="33" customWidth="1"/>
    <col min="3278" max="3278" width="18.28515625" style="33" customWidth="1"/>
    <col min="3279" max="3279" width="24.5703125" style="33" customWidth="1"/>
    <col min="3280" max="3532" width="9.140625" style="33"/>
    <col min="3533" max="3533" width="20" style="33" customWidth="1"/>
    <col min="3534" max="3534" width="18.28515625" style="33" customWidth="1"/>
    <col min="3535" max="3535" width="24.5703125" style="33" customWidth="1"/>
    <col min="3536" max="3788" width="9.140625" style="33"/>
    <col min="3789" max="3789" width="20" style="33" customWidth="1"/>
    <col min="3790" max="3790" width="18.28515625" style="33" customWidth="1"/>
    <col min="3791" max="3791" width="24.5703125" style="33" customWidth="1"/>
    <col min="3792" max="4044" width="9.140625" style="33"/>
    <col min="4045" max="4045" width="20" style="33" customWidth="1"/>
    <col min="4046" max="4046" width="18.28515625" style="33" customWidth="1"/>
    <col min="4047" max="4047" width="24.5703125" style="33" customWidth="1"/>
    <col min="4048" max="4300" width="9.140625" style="33"/>
    <col min="4301" max="4301" width="20" style="33" customWidth="1"/>
    <col min="4302" max="4302" width="18.28515625" style="33" customWidth="1"/>
    <col min="4303" max="4303" width="24.5703125" style="33" customWidth="1"/>
    <col min="4304" max="4556" width="9.140625" style="33"/>
    <col min="4557" max="4557" width="20" style="33" customWidth="1"/>
    <col min="4558" max="4558" width="18.28515625" style="33" customWidth="1"/>
    <col min="4559" max="4559" width="24.5703125" style="33" customWidth="1"/>
    <col min="4560" max="4812" width="9.140625" style="33"/>
    <col min="4813" max="4813" width="20" style="33" customWidth="1"/>
    <col min="4814" max="4814" width="18.28515625" style="33" customWidth="1"/>
    <col min="4815" max="4815" width="24.5703125" style="33" customWidth="1"/>
    <col min="4816" max="5068" width="9.140625" style="33"/>
    <col min="5069" max="5069" width="20" style="33" customWidth="1"/>
    <col min="5070" max="5070" width="18.28515625" style="33" customWidth="1"/>
    <col min="5071" max="5071" width="24.5703125" style="33" customWidth="1"/>
    <col min="5072" max="5324" width="9.140625" style="33"/>
    <col min="5325" max="5325" width="20" style="33" customWidth="1"/>
    <col min="5326" max="5326" width="18.28515625" style="33" customWidth="1"/>
    <col min="5327" max="5327" width="24.5703125" style="33" customWidth="1"/>
    <col min="5328" max="5580" width="9.140625" style="33"/>
    <col min="5581" max="5581" width="20" style="33" customWidth="1"/>
    <col min="5582" max="5582" width="18.28515625" style="33" customWidth="1"/>
    <col min="5583" max="5583" width="24.5703125" style="33" customWidth="1"/>
    <col min="5584" max="5836" width="9.140625" style="33"/>
    <col min="5837" max="5837" width="20" style="33" customWidth="1"/>
    <col min="5838" max="5838" width="18.28515625" style="33" customWidth="1"/>
    <col min="5839" max="5839" width="24.5703125" style="33" customWidth="1"/>
    <col min="5840" max="6092" width="9.140625" style="33"/>
    <col min="6093" max="6093" width="20" style="33" customWidth="1"/>
    <col min="6094" max="6094" width="18.28515625" style="33" customWidth="1"/>
    <col min="6095" max="6095" width="24.5703125" style="33" customWidth="1"/>
    <col min="6096" max="6348" width="9.140625" style="33"/>
    <col min="6349" max="6349" width="20" style="33" customWidth="1"/>
    <col min="6350" max="6350" width="18.28515625" style="33" customWidth="1"/>
    <col min="6351" max="6351" width="24.5703125" style="33" customWidth="1"/>
    <col min="6352" max="6604" width="9.140625" style="33"/>
    <col min="6605" max="6605" width="20" style="33" customWidth="1"/>
    <col min="6606" max="6606" width="18.28515625" style="33" customWidth="1"/>
    <col min="6607" max="6607" width="24.5703125" style="33" customWidth="1"/>
    <col min="6608" max="6860" width="9.140625" style="33"/>
    <col min="6861" max="6861" width="20" style="33" customWidth="1"/>
    <col min="6862" max="6862" width="18.28515625" style="33" customWidth="1"/>
    <col min="6863" max="6863" width="24.5703125" style="33" customWidth="1"/>
    <col min="6864" max="7116" width="9.140625" style="33"/>
    <col min="7117" max="7117" width="20" style="33" customWidth="1"/>
    <col min="7118" max="7118" width="18.28515625" style="33" customWidth="1"/>
    <col min="7119" max="7119" width="24.5703125" style="33" customWidth="1"/>
    <col min="7120" max="7372" width="9.140625" style="33"/>
    <col min="7373" max="7373" width="20" style="33" customWidth="1"/>
    <col min="7374" max="7374" width="18.28515625" style="33" customWidth="1"/>
    <col min="7375" max="7375" width="24.5703125" style="33" customWidth="1"/>
    <col min="7376" max="7628" width="9.140625" style="33"/>
    <col min="7629" max="7629" width="20" style="33" customWidth="1"/>
    <col min="7630" max="7630" width="18.28515625" style="33" customWidth="1"/>
    <col min="7631" max="7631" width="24.5703125" style="33" customWidth="1"/>
    <col min="7632" max="7884" width="9.140625" style="33"/>
    <col min="7885" max="7885" width="20" style="33" customWidth="1"/>
    <col min="7886" max="7886" width="18.28515625" style="33" customWidth="1"/>
    <col min="7887" max="7887" width="24.5703125" style="33" customWidth="1"/>
    <col min="7888" max="8140" width="9.140625" style="33"/>
    <col min="8141" max="8141" width="20" style="33" customWidth="1"/>
    <col min="8142" max="8142" width="18.28515625" style="33" customWidth="1"/>
    <col min="8143" max="8143" width="24.5703125" style="33" customWidth="1"/>
    <col min="8144" max="8396" width="9.140625" style="33"/>
    <col min="8397" max="8397" width="20" style="33" customWidth="1"/>
    <col min="8398" max="8398" width="18.28515625" style="33" customWidth="1"/>
    <col min="8399" max="8399" width="24.5703125" style="33" customWidth="1"/>
    <col min="8400" max="8652" width="9.140625" style="33"/>
    <col min="8653" max="8653" width="20" style="33" customWidth="1"/>
    <col min="8654" max="8654" width="18.28515625" style="33" customWidth="1"/>
    <col min="8655" max="8655" width="24.5703125" style="33" customWidth="1"/>
    <col min="8656" max="8908" width="9.140625" style="33"/>
    <col min="8909" max="8909" width="20" style="33" customWidth="1"/>
    <col min="8910" max="8910" width="18.28515625" style="33" customWidth="1"/>
    <col min="8911" max="8911" width="24.5703125" style="33" customWidth="1"/>
    <col min="8912" max="9164" width="9.140625" style="33"/>
    <col min="9165" max="9165" width="20" style="33" customWidth="1"/>
    <col min="9166" max="9166" width="18.28515625" style="33" customWidth="1"/>
    <col min="9167" max="9167" width="24.5703125" style="33" customWidth="1"/>
    <col min="9168" max="9420" width="9.140625" style="33"/>
    <col min="9421" max="9421" width="20" style="33" customWidth="1"/>
    <col min="9422" max="9422" width="18.28515625" style="33" customWidth="1"/>
    <col min="9423" max="9423" width="24.5703125" style="33" customWidth="1"/>
    <col min="9424" max="9676" width="9.140625" style="33"/>
    <col min="9677" max="9677" width="20" style="33" customWidth="1"/>
    <col min="9678" max="9678" width="18.28515625" style="33" customWidth="1"/>
    <col min="9679" max="9679" width="24.5703125" style="33" customWidth="1"/>
    <col min="9680" max="9932" width="9.140625" style="33"/>
    <col min="9933" max="9933" width="20" style="33" customWidth="1"/>
    <col min="9934" max="9934" width="18.28515625" style="33" customWidth="1"/>
    <col min="9935" max="9935" width="24.5703125" style="33" customWidth="1"/>
    <col min="9936" max="10188" width="9.140625" style="33"/>
    <col min="10189" max="10189" width="20" style="33" customWidth="1"/>
    <col min="10190" max="10190" width="18.28515625" style="33" customWidth="1"/>
    <col min="10191" max="10191" width="24.5703125" style="33" customWidth="1"/>
    <col min="10192" max="10444" width="9.140625" style="33"/>
    <col min="10445" max="10445" width="20" style="33" customWidth="1"/>
    <col min="10446" max="10446" width="18.28515625" style="33" customWidth="1"/>
    <col min="10447" max="10447" width="24.5703125" style="33" customWidth="1"/>
    <col min="10448" max="10700" width="9.140625" style="33"/>
    <col min="10701" max="10701" width="20" style="33" customWidth="1"/>
    <col min="10702" max="10702" width="18.28515625" style="33" customWidth="1"/>
    <col min="10703" max="10703" width="24.5703125" style="33" customWidth="1"/>
    <col min="10704" max="10956" width="9.140625" style="33"/>
    <col min="10957" max="10957" width="20" style="33" customWidth="1"/>
    <col min="10958" max="10958" width="18.28515625" style="33" customWidth="1"/>
    <col min="10959" max="10959" width="24.5703125" style="33" customWidth="1"/>
    <col min="10960" max="11212" width="9.140625" style="33"/>
    <col min="11213" max="11213" width="20" style="33" customWidth="1"/>
    <col min="11214" max="11214" width="18.28515625" style="33" customWidth="1"/>
    <col min="11215" max="11215" width="24.5703125" style="33" customWidth="1"/>
    <col min="11216" max="11468" width="9.140625" style="33"/>
    <col min="11469" max="11469" width="20" style="33" customWidth="1"/>
    <col min="11470" max="11470" width="18.28515625" style="33" customWidth="1"/>
    <col min="11471" max="11471" width="24.5703125" style="33" customWidth="1"/>
    <col min="11472" max="11724" width="9.140625" style="33"/>
    <col min="11725" max="11725" width="20" style="33" customWidth="1"/>
    <col min="11726" max="11726" width="18.28515625" style="33" customWidth="1"/>
    <col min="11727" max="11727" width="24.5703125" style="33" customWidth="1"/>
    <col min="11728" max="11980" width="9.140625" style="33"/>
    <col min="11981" max="11981" width="20" style="33" customWidth="1"/>
    <col min="11982" max="11982" width="18.28515625" style="33" customWidth="1"/>
    <col min="11983" max="11983" width="24.5703125" style="33" customWidth="1"/>
    <col min="11984" max="12236" width="9.140625" style="33"/>
    <col min="12237" max="12237" width="20" style="33" customWidth="1"/>
    <col min="12238" max="12238" width="18.28515625" style="33" customWidth="1"/>
    <col min="12239" max="12239" width="24.5703125" style="33" customWidth="1"/>
    <col min="12240" max="12492" width="9.140625" style="33"/>
    <col min="12493" max="12493" width="20" style="33" customWidth="1"/>
    <col min="12494" max="12494" width="18.28515625" style="33" customWidth="1"/>
    <col min="12495" max="12495" width="24.5703125" style="33" customWidth="1"/>
    <col min="12496" max="12748" width="9.140625" style="33"/>
    <col min="12749" max="12749" width="20" style="33" customWidth="1"/>
    <col min="12750" max="12750" width="18.28515625" style="33" customWidth="1"/>
    <col min="12751" max="12751" width="24.5703125" style="33" customWidth="1"/>
    <col min="12752" max="13004" width="9.140625" style="33"/>
    <col min="13005" max="13005" width="20" style="33" customWidth="1"/>
    <col min="13006" max="13006" width="18.28515625" style="33" customWidth="1"/>
    <col min="13007" max="13007" width="24.5703125" style="33" customWidth="1"/>
    <col min="13008" max="13260" width="9.140625" style="33"/>
    <col min="13261" max="13261" width="20" style="33" customWidth="1"/>
    <col min="13262" max="13262" width="18.28515625" style="33" customWidth="1"/>
    <col min="13263" max="13263" width="24.5703125" style="33" customWidth="1"/>
    <col min="13264" max="13516" width="9.140625" style="33"/>
    <col min="13517" max="13517" width="20" style="33" customWidth="1"/>
    <col min="13518" max="13518" width="18.28515625" style="33" customWidth="1"/>
    <col min="13519" max="13519" width="24.5703125" style="33" customWidth="1"/>
    <col min="13520" max="13772" width="9.140625" style="33"/>
    <col min="13773" max="13773" width="20" style="33" customWidth="1"/>
    <col min="13774" max="13774" width="18.28515625" style="33" customWidth="1"/>
    <col min="13775" max="13775" width="24.5703125" style="33" customWidth="1"/>
    <col min="13776" max="14028" width="9.140625" style="33"/>
    <col min="14029" max="14029" width="20" style="33" customWidth="1"/>
    <col min="14030" max="14030" width="18.28515625" style="33" customWidth="1"/>
    <col min="14031" max="14031" width="24.5703125" style="33" customWidth="1"/>
    <col min="14032" max="14284" width="9.140625" style="33"/>
    <col min="14285" max="14285" width="20" style="33" customWidth="1"/>
    <col min="14286" max="14286" width="18.28515625" style="33" customWidth="1"/>
    <col min="14287" max="14287" width="24.5703125" style="33" customWidth="1"/>
    <col min="14288" max="14540" width="9.140625" style="33"/>
    <col min="14541" max="14541" width="20" style="33" customWidth="1"/>
    <col min="14542" max="14542" width="18.28515625" style="33" customWidth="1"/>
    <col min="14543" max="14543" width="24.5703125" style="33" customWidth="1"/>
    <col min="14544" max="14796" width="9.140625" style="33"/>
    <col min="14797" max="14797" width="20" style="33" customWidth="1"/>
    <col min="14798" max="14798" width="18.28515625" style="33" customWidth="1"/>
    <col min="14799" max="14799" width="24.5703125" style="33" customWidth="1"/>
    <col min="14800" max="15052" width="9.140625" style="33"/>
    <col min="15053" max="15053" width="20" style="33" customWidth="1"/>
    <col min="15054" max="15054" width="18.28515625" style="33" customWidth="1"/>
    <col min="15055" max="15055" width="24.5703125" style="33" customWidth="1"/>
    <col min="15056" max="15308" width="9.140625" style="33"/>
    <col min="15309" max="15309" width="20" style="33" customWidth="1"/>
    <col min="15310" max="15310" width="18.28515625" style="33" customWidth="1"/>
    <col min="15311" max="15311" width="24.5703125" style="33" customWidth="1"/>
    <col min="15312" max="15564" width="9.140625" style="33"/>
    <col min="15565" max="15565" width="20" style="33" customWidth="1"/>
    <col min="15566" max="15566" width="18.28515625" style="33" customWidth="1"/>
    <col min="15567" max="15567" width="24.5703125" style="33" customWidth="1"/>
    <col min="15568" max="15820" width="9.140625" style="33"/>
    <col min="15821" max="15821" width="20" style="33" customWidth="1"/>
    <col min="15822" max="15822" width="18.28515625" style="33" customWidth="1"/>
    <col min="15823" max="15823" width="24.5703125" style="33" customWidth="1"/>
    <col min="15824" max="16076" width="9.140625" style="33"/>
    <col min="16077" max="16077" width="20" style="33" customWidth="1"/>
    <col min="16078" max="16078" width="18.28515625" style="33" customWidth="1"/>
    <col min="16079" max="16079" width="24.5703125" style="33" customWidth="1"/>
    <col min="16080" max="16384" width="9.140625" style="33"/>
  </cols>
  <sheetData>
    <row r="1" spans="1:73" ht="12.75" x14ac:dyDescent="0.2">
      <c r="A1" s="81" t="s">
        <v>193</v>
      </c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</row>
    <row r="2" spans="1:73" ht="13.9" x14ac:dyDescent="0.3">
      <c r="A2" s="81" t="s">
        <v>194</v>
      </c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</row>
    <row r="4" spans="1:73" ht="38.25" x14ac:dyDescent="0.2">
      <c r="A4" s="40"/>
      <c r="B4" s="112" t="s">
        <v>2</v>
      </c>
      <c r="C4" s="112" t="s">
        <v>4</v>
      </c>
      <c r="D4" s="112" t="s">
        <v>3</v>
      </c>
      <c r="E4" s="112" t="s">
        <v>195</v>
      </c>
      <c r="F4" s="112" t="s">
        <v>5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</row>
    <row r="5" spans="1:73" s="113" customFormat="1" ht="25.5" x14ac:dyDescent="0.2">
      <c r="A5" s="40"/>
      <c r="B5" s="18" t="s">
        <v>7</v>
      </c>
      <c r="C5" s="18" t="s">
        <v>8</v>
      </c>
      <c r="D5" s="18" t="s">
        <v>113</v>
      </c>
      <c r="E5" s="112" t="s">
        <v>728</v>
      </c>
      <c r="F5" s="112" t="s">
        <v>9</v>
      </c>
    </row>
    <row r="6" spans="1:73" ht="13.9" x14ac:dyDescent="0.3">
      <c r="A6" s="114">
        <v>39873</v>
      </c>
      <c r="B6" s="115">
        <v>1.2313653468341186E-2</v>
      </c>
      <c r="C6" s="115">
        <v>5.5093231915213058E-2</v>
      </c>
      <c r="D6" s="115">
        <v>3.5313151463827186E-2</v>
      </c>
      <c r="E6" s="115">
        <v>3.8018804449274045E-2</v>
      </c>
      <c r="F6" s="115">
        <v>3.9129996665778717E-2</v>
      </c>
      <c r="I6" s="116"/>
      <c r="P6" s="117"/>
      <c r="Q6" s="117"/>
      <c r="R6" s="117"/>
      <c r="S6" s="117"/>
      <c r="T6" s="117"/>
      <c r="U6" s="117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ht="13.9" x14ac:dyDescent="0.3">
      <c r="A7" s="114">
        <v>39904</v>
      </c>
      <c r="B7" s="115">
        <v>1.2253410050565124E-2</v>
      </c>
      <c r="C7" s="115">
        <v>5.6150718264129068E-2</v>
      </c>
      <c r="D7" s="115">
        <v>3.5289054291425974E-2</v>
      </c>
      <c r="E7" s="115">
        <v>4.0316048911484867E-2</v>
      </c>
      <c r="F7" s="115">
        <v>4.1633861357594934E-2</v>
      </c>
      <c r="I7" s="116"/>
      <c r="P7" s="117"/>
      <c r="Q7" s="117"/>
      <c r="R7" s="117"/>
      <c r="S7" s="117"/>
      <c r="T7" s="117"/>
      <c r="U7" s="117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ht="13.9" x14ac:dyDescent="0.3">
      <c r="A8" s="114">
        <v>39934</v>
      </c>
      <c r="B8" s="115">
        <v>1.2023554745439223E-2</v>
      </c>
      <c r="C8" s="115">
        <v>5.6485075040912304E-2</v>
      </c>
      <c r="D8" s="115">
        <v>3.5028348094471286E-2</v>
      </c>
      <c r="E8" s="115">
        <v>4.1442602725771889E-2</v>
      </c>
      <c r="F8" s="115">
        <v>4.2850584125451126E-2</v>
      </c>
      <c r="I8" s="116"/>
      <c r="P8" s="117"/>
      <c r="Q8" s="117"/>
      <c r="R8" s="117"/>
      <c r="S8" s="117"/>
      <c r="T8" s="117"/>
      <c r="U8" s="117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ht="13.9" x14ac:dyDescent="0.3">
      <c r="A9" s="114">
        <v>39965</v>
      </c>
      <c r="B9" s="115">
        <v>1.4270884389530126E-2</v>
      </c>
      <c r="C9" s="115">
        <v>5.0281490920047758E-2</v>
      </c>
      <c r="D9" s="115">
        <v>3.4111053858074086E-2</v>
      </c>
      <c r="E9" s="115">
        <v>4.2161877841037719E-2</v>
      </c>
      <c r="F9" s="115">
        <v>4.3632114410172874E-2</v>
      </c>
      <c r="I9" s="116"/>
      <c r="P9" s="117"/>
      <c r="Q9" s="117"/>
      <c r="R9" s="117"/>
      <c r="S9" s="117"/>
      <c r="T9" s="117"/>
      <c r="U9" s="117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ht="13.9" x14ac:dyDescent="0.3">
      <c r="A10" s="114">
        <v>39995</v>
      </c>
      <c r="B10" s="115">
        <v>1.517766804187771E-2</v>
      </c>
      <c r="C10" s="115">
        <v>5.0484061521100985E-2</v>
      </c>
      <c r="D10" s="115">
        <v>3.5414310222001345E-2</v>
      </c>
      <c r="E10" s="115">
        <v>4.5523058644244066E-2</v>
      </c>
      <c r="F10" s="115">
        <v>4.7308792341259516E-2</v>
      </c>
      <c r="I10" s="116"/>
      <c r="P10" s="117"/>
      <c r="Q10" s="117"/>
      <c r="R10" s="117"/>
      <c r="S10" s="117"/>
      <c r="T10" s="117"/>
      <c r="U10" s="117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73" ht="13.9" x14ac:dyDescent="0.3">
      <c r="A11" s="114">
        <v>40026</v>
      </c>
      <c r="B11" s="115">
        <v>1.4938098020087045E-2</v>
      </c>
      <c r="C11" s="115">
        <v>5.0788823823029343E-2</v>
      </c>
      <c r="D11" s="115">
        <v>3.6473896721292809E-2</v>
      </c>
      <c r="E11" s="115">
        <v>4.7653835405216519E-2</v>
      </c>
      <c r="F11" s="115">
        <v>4.9586148120002581E-2</v>
      </c>
      <c r="I11" s="116"/>
      <c r="P11" s="117"/>
      <c r="Q11" s="117"/>
      <c r="R11" s="117"/>
      <c r="S11" s="117"/>
      <c r="T11" s="117"/>
      <c r="U11" s="117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</row>
    <row r="12" spans="1:73" ht="13.9" x14ac:dyDescent="0.3">
      <c r="A12" s="114">
        <v>40057</v>
      </c>
      <c r="B12" s="115">
        <v>1.582514981969969E-2</v>
      </c>
      <c r="C12" s="115">
        <v>5.8861389605472422E-2</v>
      </c>
      <c r="D12" s="115">
        <v>3.8979054611377101E-2</v>
      </c>
      <c r="E12" s="115">
        <v>4.9274550093714627E-2</v>
      </c>
      <c r="F12" s="115">
        <v>5.1258651948740137E-2</v>
      </c>
      <c r="I12" s="116"/>
      <c r="P12" s="117"/>
      <c r="Q12" s="117"/>
      <c r="R12" s="117"/>
      <c r="S12" s="117"/>
      <c r="T12" s="117"/>
      <c r="U12" s="117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</row>
    <row r="13" spans="1:73" ht="13.9" x14ac:dyDescent="0.3">
      <c r="A13" s="114">
        <v>40087</v>
      </c>
      <c r="B13" s="115">
        <v>1.755914980866452E-2</v>
      </c>
      <c r="C13" s="115">
        <v>6.4861215972325831E-2</v>
      </c>
      <c r="D13" s="115">
        <v>4.0431493175306435E-2</v>
      </c>
      <c r="E13" s="115">
        <v>5.0433901541014896E-2</v>
      </c>
      <c r="F13" s="115">
        <v>5.2473095805341187E-2</v>
      </c>
      <c r="I13" s="116"/>
      <c r="P13" s="117"/>
      <c r="Q13" s="117"/>
      <c r="R13" s="117"/>
      <c r="S13" s="117"/>
      <c r="T13" s="117"/>
      <c r="U13" s="117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ht="13.9" x14ac:dyDescent="0.3">
      <c r="A14" s="114">
        <v>40118</v>
      </c>
      <c r="B14" s="115">
        <v>1.8871466850724238E-2</v>
      </c>
      <c r="C14" s="115">
        <v>6.8649778306428016E-2</v>
      </c>
      <c r="D14" s="115">
        <v>3.8234652456589108E-2</v>
      </c>
      <c r="E14" s="115">
        <v>5.2965157948999468E-2</v>
      </c>
      <c r="F14" s="115">
        <v>5.517913955083336E-2</v>
      </c>
      <c r="I14" s="116"/>
      <c r="P14" s="117"/>
      <c r="Q14" s="117"/>
      <c r="R14" s="117"/>
      <c r="S14" s="117"/>
      <c r="T14" s="117"/>
      <c r="U14" s="117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ht="13.9" x14ac:dyDescent="0.3">
      <c r="A15" s="114">
        <v>40148</v>
      </c>
      <c r="B15" s="115">
        <v>1.7226302287517429E-2</v>
      </c>
      <c r="C15" s="115">
        <v>7.3963243589816222E-2</v>
      </c>
      <c r="D15" s="115">
        <v>3.9113003831555727E-2</v>
      </c>
      <c r="E15" s="115">
        <v>5.4932433404281632E-2</v>
      </c>
      <c r="F15" s="115">
        <v>5.7149619473441236E-2</v>
      </c>
      <c r="I15" s="116"/>
      <c r="P15" s="117"/>
      <c r="Q15" s="117"/>
      <c r="R15" s="117"/>
      <c r="S15" s="117"/>
      <c r="T15" s="117"/>
      <c r="U15" s="117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ht="13.9" x14ac:dyDescent="0.3">
      <c r="A16" s="114">
        <v>40179</v>
      </c>
      <c r="B16" s="115">
        <v>1.6435116752308049E-2</v>
      </c>
      <c r="C16" s="115">
        <v>6.8880441537026008E-2</v>
      </c>
      <c r="D16" s="115">
        <v>4.1583312280705081E-2</v>
      </c>
      <c r="E16" s="115">
        <v>5.7428950170519362E-2</v>
      </c>
      <c r="F16" s="115">
        <v>5.9807858021202788E-2</v>
      </c>
      <c r="I16" s="116"/>
      <c r="P16" s="117"/>
      <c r="Q16" s="117"/>
      <c r="R16" s="117"/>
      <c r="S16" s="117"/>
      <c r="T16" s="117"/>
      <c r="U16" s="117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ht="13.9" x14ac:dyDescent="0.3">
      <c r="A17" s="114">
        <v>40210</v>
      </c>
      <c r="B17" s="115">
        <v>1.7216117216117217E-2</v>
      </c>
      <c r="C17" s="115">
        <v>6.9477775111554535E-2</v>
      </c>
      <c r="D17" s="115">
        <v>4.3858741186658196E-2</v>
      </c>
      <c r="E17" s="115">
        <v>5.9694567114606252E-2</v>
      </c>
      <c r="F17" s="115">
        <v>6.2245068778431292E-2</v>
      </c>
      <c r="I17" s="116"/>
      <c r="P17" s="117"/>
      <c r="Q17" s="117"/>
      <c r="R17" s="117"/>
      <c r="S17" s="117"/>
      <c r="T17" s="117"/>
      <c r="U17" s="117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ht="13.9" x14ac:dyDescent="0.3">
      <c r="A18" s="114">
        <v>40238</v>
      </c>
      <c r="B18" s="34">
        <v>2.5011889383306972E-2</v>
      </c>
      <c r="C18" s="34">
        <v>6.9817839174458801E-2</v>
      </c>
      <c r="D18" s="34">
        <v>4.9996354885443094E-2</v>
      </c>
      <c r="E18" s="34">
        <v>6.572466348283787E-2</v>
      </c>
      <c r="F18" s="118">
        <v>6.8033388311470488E-2</v>
      </c>
      <c r="I18" s="116"/>
      <c r="P18" s="117"/>
      <c r="Q18" s="117"/>
      <c r="R18" s="117"/>
      <c r="S18" s="117"/>
      <c r="T18" s="117"/>
      <c r="U18" s="117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ht="13.9" x14ac:dyDescent="0.3">
      <c r="A19" s="114">
        <v>40269</v>
      </c>
      <c r="B19" s="34">
        <v>2.4855204148695392E-2</v>
      </c>
      <c r="C19" s="34">
        <v>7.2121795265691457E-2</v>
      </c>
      <c r="D19" s="34">
        <v>5.221021157602336E-2</v>
      </c>
      <c r="E19" s="34">
        <v>6.7559534926047438E-2</v>
      </c>
      <c r="F19" s="118">
        <v>7.0029437296237132E-2</v>
      </c>
      <c r="I19" s="116"/>
      <c r="P19" s="117"/>
      <c r="Q19" s="117"/>
      <c r="R19" s="117"/>
      <c r="S19" s="117"/>
      <c r="T19" s="117"/>
      <c r="U19" s="117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ht="13.9" x14ac:dyDescent="0.3">
      <c r="A20" s="114">
        <v>40299</v>
      </c>
      <c r="B20" s="34">
        <v>2.5027919362757174E-2</v>
      </c>
      <c r="C20" s="34">
        <v>7.2381438366437068E-2</v>
      </c>
      <c r="D20" s="34">
        <v>4.9978957459092629E-2</v>
      </c>
      <c r="E20" s="34">
        <v>6.7655904018008931E-2</v>
      </c>
      <c r="F20" s="118">
        <v>7.0105612379427973E-2</v>
      </c>
      <c r="I20" s="116"/>
      <c r="P20" s="117"/>
      <c r="Q20" s="117"/>
      <c r="R20" s="117"/>
      <c r="S20" s="117"/>
      <c r="T20" s="117"/>
      <c r="U20" s="117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73" ht="13.9" x14ac:dyDescent="0.3">
      <c r="A21" s="114">
        <v>40330</v>
      </c>
      <c r="B21" s="34">
        <v>1.7881270459683581E-2</v>
      </c>
      <c r="C21" s="34">
        <v>7.4918361613083573E-2</v>
      </c>
      <c r="D21" s="34">
        <v>4.9940254887284583E-2</v>
      </c>
      <c r="E21" s="34">
        <v>6.6905886191043012E-2</v>
      </c>
      <c r="F21" s="118">
        <v>6.9163166585262434E-2</v>
      </c>
      <c r="I21" s="116"/>
      <c r="P21" s="117"/>
      <c r="Q21" s="117"/>
      <c r="R21" s="117"/>
      <c r="S21" s="117"/>
      <c r="T21" s="117"/>
      <c r="U21" s="117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</row>
    <row r="22" spans="1:73" ht="13.9" x14ac:dyDescent="0.3">
      <c r="A22" s="114">
        <v>40360</v>
      </c>
      <c r="B22" s="34">
        <v>1.8410735690175387E-2</v>
      </c>
      <c r="C22" s="34">
        <v>7.6235623768638752E-2</v>
      </c>
      <c r="D22" s="34">
        <v>5.0948547690981644E-2</v>
      </c>
      <c r="E22" s="34">
        <v>6.9163195028500893E-2</v>
      </c>
      <c r="F22" s="118">
        <v>7.1655252009016401E-2</v>
      </c>
      <c r="I22" s="116"/>
      <c r="P22" s="117"/>
      <c r="Q22" s="117"/>
      <c r="R22" s="117"/>
      <c r="S22" s="117"/>
      <c r="T22" s="117"/>
      <c r="U22" s="117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ht="13.9" x14ac:dyDescent="0.3">
      <c r="A23" s="114">
        <v>40391</v>
      </c>
      <c r="B23" s="34">
        <v>2.0761480314059021E-2</v>
      </c>
      <c r="C23" s="34">
        <v>7.2848877363776238E-2</v>
      </c>
      <c r="D23" s="34">
        <v>5.1260681302287454E-2</v>
      </c>
      <c r="E23" s="34">
        <v>6.996493811822832E-2</v>
      </c>
      <c r="F23" s="118">
        <v>7.2463591345320294E-2</v>
      </c>
      <c r="I23" s="116"/>
      <c r="P23" s="117"/>
      <c r="Q23" s="117"/>
      <c r="R23" s="117"/>
      <c r="S23" s="117"/>
      <c r="T23" s="117"/>
      <c r="U23" s="117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ht="13.9" x14ac:dyDescent="0.3">
      <c r="A24" s="114">
        <v>40422</v>
      </c>
      <c r="B24" s="34">
        <v>1.991613706142353E-2</v>
      </c>
      <c r="C24" s="34">
        <v>7.7102764255394515E-2</v>
      </c>
      <c r="D24" s="34">
        <v>5.3155799567186982E-2</v>
      </c>
      <c r="E24" s="34">
        <v>7.1884384563109069E-2</v>
      </c>
      <c r="F24" s="118">
        <v>7.4456459120408727E-2</v>
      </c>
      <c r="I24" s="116"/>
      <c r="P24" s="117"/>
      <c r="Q24" s="117"/>
      <c r="R24" s="117"/>
      <c r="S24" s="117"/>
      <c r="T24" s="117"/>
      <c r="U24" s="117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ht="13.9" x14ac:dyDescent="0.3">
      <c r="A25" s="114">
        <v>40452</v>
      </c>
      <c r="B25" s="34">
        <v>2.3427769831892795E-2</v>
      </c>
      <c r="C25" s="34">
        <v>7.0454564555408383E-2</v>
      </c>
      <c r="D25" s="34">
        <v>5.3982081523647266E-2</v>
      </c>
      <c r="E25" s="34">
        <v>7.3026132608692271E-2</v>
      </c>
      <c r="F25" s="118">
        <v>7.5631088365850044E-2</v>
      </c>
      <c r="I25" s="116"/>
      <c r="P25" s="117"/>
      <c r="Q25" s="117"/>
      <c r="R25" s="117"/>
      <c r="S25" s="117"/>
      <c r="T25" s="117"/>
      <c r="U25" s="117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ht="13.9" x14ac:dyDescent="0.3">
      <c r="A26" s="114">
        <v>40483</v>
      </c>
      <c r="B26" s="34">
        <v>2.2939393598809144E-2</v>
      </c>
      <c r="C26" s="34">
        <v>7.7195437475104739E-2</v>
      </c>
      <c r="D26" s="34">
        <v>5.4577469235693163E-2</v>
      </c>
      <c r="E26" s="34">
        <v>7.2089895757137729E-2</v>
      </c>
      <c r="F26" s="118">
        <v>7.4505368616504364E-2</v>
      </c>
      <c r="I26" s="116"/>
      <c r="P26" s="117"/>
      <c r="Q26" s="117"/>
      <c r="R26" s="117"/>
      <c r="S26" s="117"/>
      <c r="T26" s="117"/>
      <c r="U26" s="117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73" ht="13.9" x14ac:dyDescent="0.3">
      <c r="A27" s="114">
        <v>40513</v>
      </c>
      <c r="B27" s="34">
        <v>2.4847195545818629E-2</v>
      </c>
      <c r="C27" s="34">
        <v>6.6628261695485719E-2</v>
      </c>
      <c r="D27" s="34">
        <v>5.1488201798700672E-2</v>
      </c>
      <c r="E27" s="34">
        <v>7.1816084282470383E-2</v>
      </c>
      <c r="F27" s="118">
        <v>7.3964548783467407E-2</v>
      </c>
      <c r="I27" s="116"/>
      <c r="P27" s="117"/>
      <c r="Q27" s="117"/>
      <c r="R27" s="117"/>
      <c r="S27" s="117"/>
      <c r="T27" s="117"/>
      <c r="U27" s="117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</row>
    <row r="28" spans="1:73" ht="13.9" x14ac:dyDescent="0.3">
      <c r="A28" s="114">
        <v>40544</v>
      </c>
      <c r="B28" s="34">
        <v>2.4703250477379049E-2</v>
      </c>
      <c r="C28" s="34">
        <v>6.728368269516706E-2</v>
      </c>
      <c r="D28" s="34">
        <v>5.0241788538400119E-2</v>
      </c>
      <c r="E28" s="34">
        <v>7.5251764118891534E-2</v>
      </c>
      <c r="F28" s="118">
        <v>7.7621771843322765E-2</v>
      </c>
      <c r="I28" s="116"/>
      <c r="P28" s="117"/>
      <c r="Q28" s="117"/>
      <c r="R28" s="117"/>
      <c r="S28" s="117"/>
      <c r="T28" s="117"/>
      <c r="U28" s="117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</row>
    <row r="29" spans="1:73" ht="13.9" x14ac:dyDescent="0.3">
      <c r="A29" s="114">
        <v>40575</v>
      </c>
      <c r="B29" s="34">
        <v>2.5630334384490389E-2</v>
      </c>
      <c r="C29" s="34">
        <v>6.68039647640397E-2</v>
      </c>
      <c r="D29" s="34">
        <v>4.8867498095871896E-2</v>
      </c>
      <c r="E29" s="34">
        <v>7.485407811011531E-2</v>
      </c>
      <c r="F29" s="118">
        <v>7.7163527117844175E-2</v>
      </c>
      <c r="I29" s="116"/>
      <c r="P29" s="117"/>
      <c r="Q29" s="117"/>
      <c r="R29" s="117"/>
      <c r="S29" s="117"/>
      <c r="T29" s="117"/>
      <c r="U29" s="117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</row>
    <row r="30" spans="1:73" ht="13.9" x14ac:dyDescent="0.3">
      <c r="A30" s="114">
        <v>40603</v>
      </c>
      <c r="B30" s="34">
        <v>2.7909796921760946E-2</v>
      </c>
      <c r="C30" s="34">
        <v>7.5210732234100436E-2</v>
      </c>
      <c r="D30" s="34">
        <v>4.8851077644126648E-2</v>
      </c>
      <c r="E30" s="34">
        <v>7.435666351521944E-2</v>
      </c>
      <c r="F30" s="118">
        <v>7.6574015050774727E-2</v>
      </c>
      <c r="I30" s="116"/>
      <c r="P30" s="117"/>
      <c r="Q30" s="117"/>
      <c r="R30" s="117"/>
      <c r="S30" s="117"/>
      <c r="T30" s="117"/>
      <c r="U30" s="117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</row>
    <row r="31" spans="1:73" ht="12.75" x14ac:dyDescent="0.2">
      <c r="A31" s="114">
        <v>40634</v>
      </c>
      <c r="B31" s="34">
        <v>2.9900505192104909E-2</v>
      </c>
      <c r="C31" s="34">
        <v>7.0284364834380983E-2</v>
      </c>
      <c r="D31" s="34">
        <v>4.8343240528688936E-2</v>
      </c>
      <c r="E31" s="34">
        <v>7.3086769647862981E-2</v>
      </c>
      <c r="F31" s="118">
        <v>7.5285468924858309E-2</v>
      </c>
      <c r="I31" s="116"/>
      <c r="P31" s="117"/>
      <c r="Q31" s="117"/>
      <c r="R31" s="117"/>
      <c r="S31" s="117"/>
      <c r="T31" s="117"/>
      <c r="U31" s="117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</row>
    <row r="32" spans="1:73" ht="12.75" x14ac:dyDescent="0.2">
      <c r="A32" s="114">
        <v>40664</v>
      </c>
      <c r="B32" s="34">
        <v>2.5543662799464271E-2</v>
      </c>
      <c r="C32" s="34">
        <v>7.5890078446227388E-2</v>
      </c>
      <c r="D32" s="34">
        <v>4.90819502429993E-2</v>
      </c>
      <c r="E32" s="34">
        <v>7.2602481101732425E-2</v>
      </c>
      <c r="F32" s="118">
        <v>7.4787482269409636E-2</v>
      </c>
      <c r="I32" s="116"/>
      <c r="P32" s="117"/>
      <c r="Q32" s="117"/>
      <c r="R32" s="117"/>
      <c r="S32" s="117"/>
      <c r="T32" s="117"/>
      <c r="U32" s="117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</row>
    <row r="33" spans="1:73" ht="12.75" x14ac:dyDescent="0.2">
      <c r="A33" s="114">
        <v>40695</v>
      </c>
      <c r="B33" s="34">
        <v>2.4835471227283711E-2</v>
      </c>
      <c r="C33" s="34">
        <v>7.7428648850179027E-2</v>
      </c>
      <c r="D33" s="34">
        <v>5.0246065929509427E-2</v>
      </c>
      <c r="E33" s="34">
        <v>7.1689414060429071E-2</v>
      </c>
      <c r="F33" s="118">
        <v>7.3787326053787697E-2</v>
      </c>
      <c r="I33" s="116"/>
      <c r="P33" s="117"/>
      <c r="Q33" s="117"/>
      <c r="R33" s="117"/>
      <c r="S33" s="117"/>
      <c r="T33" s="117"/>
      <c r="U33" s="117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</row>
    <row r="34" spans="1:73" ht="12.75" x14ac:dyDescent="0.2">
      <c r="A34" s="114">
        <v>40725</v>
      </c>
      <c r="B34" s="34">
        <v>2.4235419333121219E-2</v>
      </c>
      <c r="C34" s="34">
        <v>7.6509173776190487E-2</v>
      </c>
      <c r="D34" s="34">
        <v>5.4106564178493792E-2</v>
      </c>
      <c r="E34" s="34">
        <v>7.1376735222795168E-2</v>
      </c>
      <c r="F34" s="118">
        <v>7.3432060784393016E-2</v>
      </c>
      <c r="I34" s="116"/>
      <c r="P34" s="117"/>
      <c r="Q34" s="117"/>
      <c r="R34" s="117"/>
      <c r="S34" s="117"/>
      <c r="T34" s="117"/>
      <c r="U34" s="117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</row>
    <row r="35" spans="1:73" ht="12.75" x14ac:dyDescent="0.2">
      <c r="A35" s="114">
        <v>40756</v>
      </c>
      <c r="B35" s="34">
        <v>2.2999174225019743E-2</v>
      </c>
      <c r="C35" s="34">
        <v>7.6991864967356494E-2</v>
      </c>
      <c r="D35" s="34">
        <v>5.5230690679688763E-2</v>
      </c>
      <c r="E35" s="34">
        <v>7.2155902480657202E-2</v>
      </c>
      <c r="F35" s="118">
        <v>7.4266563770271923E-2</v>
      </c>
      <c r="I35" s="116"/>
      <c r="P35" s="117"/>
      <c r="Q35" s="117"/>
      <c r="R35" s="117"/>
      <c r="S35" s="117"/>
      <c r="T35" s="117"/>
      <c r="U35" s="117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</row>
    <row r="36" spans="1:73" ht="12.75" x14ac:dyDescent="0.2">
      <c r="A36" s="114">
        <v>40787</v>
      </c>
      <c r="B36" s="34">
        <v>2.3591513415524856E-2</v>
      </c>
      <c r="C36" s="34">
        <v>7.9632932134677578E-2</v>
      </c>
      <c r="D36" s="34">
        <v>5.4638904840627459E-2</v>
      </c>
      <c r="E36" s="34">
        <v>7.3418248710556397E-2</v>
      </c>
      <c r="F36" s="118">
        <v>7.5530045408710764E-2</v>
      </c>
      <c r="I36" s="116"/>
      <c r="P36" s="117"/>
      <c r="Q36" s="117"/>
      <c r="R36" s="117"/>
      <c r="S36" s="117"/>
      <c r="T36" s="117"/>
      <c r="U36" s="117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</row>
    <row r="37" spans="1:73" ht="13.9" x14ac:dyDescent="0.3">
      <c r="A37" s="114">
        <v>40817</v>
      </c>
      <c r="B37" s="34">
        <v>2.5401962788307045E-2</v>
      </c>
      <c r="C37" s="34">
        <v>8.3376924755338783E-2</v>
      </c>
      <c r="D37" s="34">
        <v>5.749399595850567E-2</v>
      </c>
      <c r="E37" s="34">
        <v>7.3587836725965999E-2</v>
      </c>
      <c r="F37" s="118">
        <v>7.5690982354455566E-2</v>
      </c>
      <c r="I37" s="116"/>
      <c r="P37" s="117"/>
      <c r="Q37" s="117"/>
      <c r="R37" s="117"/>
      <c r="S37" s="117"/>
      <c r="T37" s="117"/>
      <c r="U37" s="117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</row>
    <row r="38" spans="1:73" ht="13.9" x14ac:dyDescent="0.3">
      <c r="A38" s="114">
        <v>40848</v>
      </c>
      <c r="B38" s="34">
        <v>2.4694800403790414E-2</v>
      </c>
      <c r="C38" s="34">
        <v>8.3700552725129274E-2</v>
      </c>
      <c r="D38" s="34">
        <v>5.7742942970511253E-2</v>
      </c>
      <c r="E38" s="34">
        <v>7.2975613450843038E-2</v>
      </c>
      <c r="F38" s="118">
        <v>7.4986388912903129E-2</v>
      </c>
      <c r="I38" s="116"/>
      <c r="P38" s="117"/>
      <c r="Q38" s="117"/>
      <c r="R38" s="117"/>
      <c r="S38" s="117"/>
      <c r="T38" s="117"/>
      <c r="U38" s="117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</row>
    <row r="39" spans="1:73" ht="13.9" x14ac:dyDescent="0.3">
      <c r="A39" s="114">
        <v>40878</v>
      </c>
      <c r="B39" s="34">
        <v>2.7441204872385026E-2</v>
      </c>
      <c r="C39" s="34">
        <v>7.8750256478157643E-2</v>
      </c>
      <c r="D39" s="34">
        <v>5.5764066860982689E-2</v>
      </c>
      <c r="E39" s="34">
        <v>7.2490912594988161E-2</v>
      </c>
      <c r="F39" s="118">
        <v>7.4361287574730373E-2</v>
      </c>
      <c r="I39" s="116"/>
      <c r="P39" s="117"/>
      <c r="Q39" s="117"/>
      <c r="R39" s="117"/>
      <c r="S39" s="117"/>
      <c r="T39" s="117"/>
      <c r="U39" s="117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</row>
    <row r="40" spans="1:73" ht="13.9" x14ac:dyDescent="0.3">
      <c r="A40" s="114">
        <v>40909</v>
      </c>
      <c r="B40" s="34">
        <v>3.0183177580510763E-2</v>
      </c>
      <c r="C40" s="34">
        <v>7.4521946396277239E-2</v>
      </c>
      <c r="D40" s="34">
        <v>5.7162489426314994E-2</v>
      </c>
      <c r="E40" s="34">
        <v>7.3672664341174296E-2</v>
      </c>
      <c r="F40" s="118">
        <v>7.5581341677023295E-2</v>
      </c>
      <c r="I40" s="116"/>
      <c r="P40" s="117"/>
      <c r="Q40" s="117"/>
      <c r="R40" s="117"/>
      <c r="S40" s="117"/>
      <c r="T40" s="117"/>
      <c r="U40" s="117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</row>
    <row r="41" spans="1:73" ht="13.9" x14ac:dyDescent="0.3">
      <c r="A41" s="114">
        <v>40940</v>
      </c>
      <c r="B41" s="34">
        <v>3.3155142044588456E-2</v>
      </c>
      <c r="C41" s="34">
        <v>6.9568040131215494E-2</v>
      </c>
      <c r="D41" s="34">
        <v>5.6903461969985372E-2</v>
      </c>
      <c r="E41" s="34">
        <v>7.4526648476441623E-2</v>
      </c>
      <c r="F41" s="118">
        <v>7.6510379423687158E-2</v>
      </c>
      <c r="I41" s="116"/>
      <c r="P41" s="117"/>
      <c r="Q41" s="117"/>
      <c r="R41" s="117"/>
      <c r="S41" s="117"/>
      <c r="T41" s="117"/>
      <c r="U41" s="117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</row>
    <row r="42" spans="1:73" ht="13.9" x14ac:dyDescent="0.3">
      <c r="A42" s="114">
        <v>40969</v>
      </c>
      <c r="B42" s="34">
        <v>3.2917181236789619E-2</v>
      </c>
      <c r="C42" s="34">
        <v>6.9614994998782237E-2</v>
      </c>
      <c r="D42" s="34">
        <v>5.8543574166221635E-2</v>
      </c>
      <c r="E42" s="34">
        <v>7.4593033139830872E-2</v>
      </c>
      <c r="F42" s="118">
        <v>7.6500411831289375E-2</v>
      </c>
      <c r="I42" s="116"/>
      <c r="P42" s="117"/>
      <c r="Q42" s="117"/>
      <c r="R42" s="117"/>
      <c r="S42" s="117"/>
      <c r="T42" s="117"/>
      <c r="U42" s="117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1:73" ht="13.9" x14ac:dyDescent="0.3">
      <c r="A43" s="114"/>
      <c r="B43" s="119"/>
      <c r="C43" s="120"/>
      <c r="D43" s="121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</row>
    <row r="44" spans="1:73" ht="13.9" x14ac:dyDescent="0.3">
      <c r="A44" s="114"/>
      <c r="B44" s="119"/>
      <c r="C44" s="120"/>
      <c r="D44" s="121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</row>
    <row r="45" spans="1:73" ht="13.9" x14ac:dyDescent="0.3">
      <c r="A45" s="114"/>
      <c r="B45" s="119"/>
      <c r="C45" s="120"/>
      <c r="D45" s="121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</row>
    <row r="46" spans="1:73" ht="13.9" x14ac:dyDescent="0.3">
      <c r="A46" s="114"/>
      <c r="B46" s="119"/>
      <c r="C46" s="120"/>
      <c r="D46" s="121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</row>
    <row r="47" spans="1:73" ht="12.75" x14ac:dyDescent="0.2">
      <c r="A47" s="114"/>
      <c r="B47" s="119"/>
      <c r="C47" s="120"/>
      <c r="D47" s="121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</row>
    <row r="48" spans="1:73" ht="12.75" x14ac:dyDescent="0.2">
      <c r="A48" s="114"/>
      <c r="B48" s="119"/>
      <c r="C48" s="120"/>
      <c r="D48" s="121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</row>
    <row r="49" spans="1:73" ht="12.75" x14ac:dyDescent="0.2">
      <c r="A49" s="114"/>
      <c r="B49" s="119"/>
      <c r="C49" s="120"/>
      <c r="D49" s="121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1:73" ht="12.75" x14ac:dyDescent="0.2">
      <c r="A50" s="114"/>
      <c r="B50" s="119"/>
      <c r="C50" s="120"/>
      <c r="D50" s="121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</row>
    <row r="51" spans="1:73" ht="12.75" x14ac:dyDescent="0.2">
      <c r="A51" s="114"/>
      <c r="B51" s="119"/>
      <c r="C51" s="120"/>
      <c r="D51" s="121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</row>
    <row r="52" spans="1:73" ht="12.75" x14ac:dyDescent="0.2">
      <c r="A52" s="114"/>
      <c r="B52" s="119"/>
      <c r="C52" s="120"/>
      <c r="D52" s="121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</row>
    <row r="53" spans="1:73" ht="12.75" x14ac:dyDescent="0.2">
      <c r="A53" s="114"/>
      <c r="B53" s="119"/>
      <c r="C53" s="122"/>
      <c r="D53" s="121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</row>
    <row r="54" spans="1:73" ht="12.75" x14ac:dyDescent="0.2">
      <c r="A54" s="114"/>
      <c r="B54" s="119"/>
      <c r="C54" s="122"/>
      <c r="D54" s="121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</row>
    <row r="55" spans="1:73" ht="12.75" x14ac:dyDescent="0.2">
      <c r="A55" s="114"/>
      <c r="B55" s="119"/>
      <c r="C55" s="122"/>
      <c r="D55" s="121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</row>
    <row r="56" spans="1:73" ht="12.75" x14ac:dyDescent="0.2">
      <c r="A56" s="114"/>
      <c r="B56" s="119"/>
      <c r="C56" s="122"/>
      <c r="D56" s="121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1:73" ht="12.75" x14ac:dyDescent="0.2">
      <c r="A57" s="114"/>
      <c r="B57" s="119"/>
      <c r="C57" s="122"/>
      <c r="D57" s="121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</row>
    <row r="58" spans="1:73" ht="12.75" x14ac:dyDescent="0.2">
      <c r="A58" s="114"/>
      <c r="B58" s="119"/>
      <c r="C58" s="122"/>
      <c r="D58" s="121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</row>
    <row r="59" spans="1:73" ht="12.75" x14ac:dyDescent="0.2">
      <c r="A59" s="114"/>
      <c r="B59" s="119"/>
      <c r="C59" s="122"/>
      <c r="D59" s="121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</row>
    <row r="60" spans="1:73" ht="12.75" x14ac:dyDescent="0.2">
      <c r="A60" s="114"/>
      <c r="B60" s="119"/>
      <c r="C60" s="122"/>
      <c r="D60" s="121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</row>
    <row r="61" spans="1:73" ht="12.75" x14ac:dyDescent="0.2">
      <c r="A61" s="114"/>
      <c r="B61" s="119"/>
      <c r="C61" s="122"/>
      <c r="D61" s="121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</row>
    <row r="62" spans="1:73" ht="12.75" x14ac:dyDescent="0.2">
      <c r="A62" s="114"/>
      <c r="B62" s="119"/>
      <c r="C62" s="122"/>
      <c r="D62" s="121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</row>
    <row r="63" spans="1:73" ht="12.75" x14ac:dyDescent="0.2">
      <c r="A63" s="114"/>
      <c r="B63" s="119"/>
      <c r="C63" s="122"/>
      <c r="D63" s="121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1:73" ht="12.75" x14ac:dyDescent="0.2">
      <c r="A64" s="114"/>
      <c r="B64" s="123"/>
      <c r="C64" s="122"/>
      <c r="D64" s="121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</row>
    <row r="65" spans="1:73" ht="12.75" x14ac:dyDescent="0.2">
      <c r="A65" s="114"/>
      <c r="B65" s="123"/>
      <c r="C65" s="122"/>
      <c r="D65" s="121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</row>
    <row r="66" spans="1:73" ht="12.75" x14ac:dyDescent="0.2">
      <c r="A66" s="114"/>
      <c r="B66" s="123"/>
      <c r="C66" s="122"/>
      <c r="D66" s="121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</row>
    <row r="67" spans="1:73" ht="12.75" x14ac:dyDescent="0.2">
      <c r="A67" s="114"/>
      <c r="B67" s="123"/>
      <c r="C67" s="122"/>
      <c r="D67" s="121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</row>
    <row r="68" spans="1:73" ht="12.75" x14ac:dyDescent="0.2">
      <c r="A68" s="114"/>
      <c r="B68" s="123"/>
      <c r="C68" s="122"/>
      <c r="D68" s="121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</row>
    <row r="69" spans="1:73" ht="12.75" x14ac:dyDescent="0.2">
      <c r="A69" s="114"/>
      <c r="B69" s="123"/>
      <c r="C69" s="122"/>
      <c r="D69" s="121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</row>
    <row r="70" spans="1:73" ht="12.75" x14ac:dyDescent="0.2">
      <c r="A70" s="114"/>
      <c r="B70" s="123"/>
      <c r="C70" s="122"/>
      <c r="D70" s="121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</row>
    <row r="71" spans="1:73" ht="12.75" x14ac:dyDescent="0.2">
      <c r="A71" s="114"/>
      <c r="B71" s="123"/>
      <c r="C71" s="122"/>
      <c r="D71" s="121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</row>
    <row r="72" spans="1:73" ht="12.75" x14ac:dyDescent="0.2">
      <c r="A72" s="114"/>
      <c r="B72" s="123"/>
      <c r="C72" s="122"/>
      <c r="D72" s="121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</row>
    <row r="73" spans="1:73" ht="12.75" x14ac:dyDescent="0.2">
      <c r="A73" s="114"/>
      <c r="B73" s="123"/>
      <c r="C73" s="122"/>
      <c r="D73" s="121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</row>
    <row r="74" spans="1:73" ht="12.75" x14ac:dyDescent="0.2">
      <c r="A74" s="114"/>
      <c r="B74" s="123"/>
      <c r="C74" s="122"/>
      <c r="D74" s="121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</row>
    <row r="75" spans="1:73" ht="12.75" x14ac:dyDescent="0.2">
      <c r="A75" s="114"/>
      <c r="B75" s="123"/>
      <c r="C75" s="122"/>
      <c r="D75" s="121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A3" sqref="A3"/>
    </sheetView>
  </sheetViews>
  <sheetFormatPr defaultRowHeight="12" x14ac:dyDescent="0.25"/>
  <cols>
    <col min="1" max="1" width="9.140625" style="85"/>
    <col min="2" max="6" width="31.5703125" style="85" customWidth="1"/>
    <col min="7" max="7" width="13.28515625" style="85" customWidth="1"/>
    <col min="8" max="11" width="9.140625" style="85"/>
    <col min="12" max="12" width="12.42578125" style="85" bestFit="1" customWidth="1"/>
    <col min="13" max="257" width="9.140625" style="85"/>
    <col min="258" max="258" width="8.28515625" style="85" customWidth="1"/>
    <col min="259" max="259" width="14" style="85" customWidth="1"/>
    <col min="260" max="261" width="17.7109375" style="85" customWidth="1"/>
    <col min="262" max="262" width="11.140625" style="85" customWidth="1"/>
    <col min="263" max="263" width="13.28515625" style="85" customWidth="1"/>
    <col min="264" max="513" width="9.140625" style="85"/>
    <col min="514" max="514" width="8.28515625" style="85" customWidth="1"/>
    <col min="515" max="515" width="14" style="85" customWidth="1"/>
    <col min="516" max="517" width="17.7109375" style="85" customWidth="1"/>
    <col min="518" max="518" width="11.140625" style="85" customWidth="1"/>
    <col min="519" max="519" width="13.28515625" style="85" customWidth="1"/>
    <col min="520" max="769" width="9.140625" style="85"/>
    <col min="770" max="770" width="8.28515625" style="85" customWidth="1"/>
    <col min="771" max="771" width="14" style="85" customWidth="1"/>
    <col min="772" max="773" width="17.7109375" style="85" customWidth="1"/>
    <col min="774" max="774" width="11.140625" style="85" customWidth="1"/>
    <col min="775" max="775" width="13.28515625" style="85" customWidth="1"/>
    <col min="776" max="1025" width="9.140625" style="85"/>
    <col min="1026" max="1026" width="8.28515625" style="85" customWidth="1"/>
    <col min="1027" max="1027" width="14" style="85" customWidth="1"/>
    <col min="1028" max="1029" width="17.7109375" style="85" customWidth="1"/>
    <col min="1030" max="1030" width="11.140625" style="85" customWidth="1"/>
    <col min="1031" max="1031" width="13.28515625" style="85" customWidth="1"/>
    <col min="1032" max="1281" width="9.140625" style="85"/>
    <col min="1282" max="1282" width="8.28515625" style="85" customWidth="1"/>
    <col min="1283" max="1283" width="14" style="85" customWidth="1"/>
    <col min="1284" max="1285" width="17.7109375" style="85" customWidth="1"/>
    <col min="1286" max="1286" width="11.140625" style="85" customWidth="1"/>
    <col min="1287" max="1287" width="13.28515625" style="85" customWidth="1"/>
    <col min="1288" max="1537" width="9.140625" style="85"/>
    <col min="1538" max="1538" width="8.28515625" style="85" customWidth="1"/>
    <col min="1539" max="1539" width="14" style="85" customWidth="1"/>
    <col min="1540" max="1541" width="17.7109375" style="85" customWidth="1"/>
    <col min="1542" max="1542" width="11.140625" style="85" customWidth="1"/>
    <col min="1543" max="1543" width="13.28515625" style="85" customWidth="1"/>
    <col min="1544" max="1793" width="9.140625" style="85"/>
    <col min="1794" max="1794" width="8.28515625" style="85" customWidth="1"/>
    <col min="1795" max="1795" width="14" style="85" customWidth="1"/>
    <col min="1796" max="1797" width="17.7109375" style="85" customWidth="1"/>
    <col min="1798" max="1798" width="11.140625" style="85" customWidth="1"/>
    <col min="1799" max="1799" width="13.28515625" style="85" customWidth="1"/>
    <col min="1800" max="2049" width="9.140625" style="85"/>
    <col min="2050" max="2050" width="8.28515625" style="85" customWidth="1"/>
    <col min="2051" max="2051" width="14" style="85" customWidth="1"/>
    <col min="2052" max="2053" width="17.7109375" style="85" customWidth="1"/>
    <col min="2054" max="2054" width="11.140625" style="85" customWidth="1"/>
    <col min="2055" max="2055" width="13.28515625" style="85" customWidth="1"/>
    <col min="2056" max="2305" width="9.140625" style="85"/>
    <col min="2306" max="2306" width="8.28515625" style="85" customWidth="1"/>
    <col min="2307" max="2307" width="14" style="85" customWidth="1"/>
    <col min="2308" max="2309" width="17.7109375" style="85" customWidth="1"/>
    <col min="2310" max="2310" width="11.140625" style="85" customWidth="1"/>
    <col min="2311" max="2311" width="13.28515625" style="85" customWidth="1"/>
    <col min="2312" max="2561" width="9.140625" style="85"/>
    <col min="2562" max="2562" width="8.28515625" style="85" customWidth="1"/>
    <col min="2563" max="2563" width="14" style="85" customWidth="1"/>
    <col min="2564" max="2565" width="17.7109375" style="85" customWidth="1"/>
    <col min="2566" max="2566" width="11.140625" style="85" customWidth="1"/>
    <col min="2567" max="2567" width="13.28515625" style="85" customWidth="1"/>
    <col min="2568" max="2817" width="9.140625" style="85"/>
    <col min="2818" max="2818" width="8.28515625" style="85" customWidth="1"/>
    <col min="2819" max="2819" width="14" style="85" customWidth="1"/>
    <col min="2820" max="2821" width="17.7109375" style="85" customWidth="1"/>
    <col min="2822" max="2822" width="11.140625" style="85" customWidth="1"/>
    <col min="2823" max="2823" width="13.28515625" style="85" customWidth="1"/>
    <col min="2824" max="3073" width="9.140625" style="85"/>
    <col min="3074" max="3074" width="8.28515625" style="85" customWidth="1"/>
    <col min="3075" max="3075" width="14" style="85" customWidth="1"/>
    <col min="3076" max="3077" width="17.7109375" style="85" customWidth="1"/>
    <col min="3078" max="3078" width="11.140625" style="85" customWidth="1"/>
    <col min="3079" max="3079" width="13.28515625" style="85" customWidth="1"/>
    <col min="3080" max="3329" width="9.140625" style="85"/>
    <col min="3330" max="3330" width="8.28515625" style="85" customWidth="1"/>
    <col min="3331" max="3331" width="14" style="85" customWidth="1"/>
    <col min="3332" max="3333" width="17.7109375" style="85" customWidth="1"/>
    <col min="3334" max="3334" width="11.140625" style="85" customWidth="1"/>
    <col min="3335" max="3335" width="13.28515625" style="85" customWidth="1"/>
    <col min="3336" max="3585" width="9.140625" style="85"/>
    <col min="3586" max="3586" width="8.28515625" style="85" customWidth="1"/>
    <col min="3587" max="3587" width="14" style="85" customWidth="1"/>
    <col min="3588" max="3589" width="17.7109375" style="85" customWidth="1"/>
    <col min="3590" max="3590" width="11.140625" style="85" customWidth="1"/>
    <col min="3591" max="3591" width="13.28515625" style="85" customWidth="1"/>
    <col min="3592" max="3841" width="9.140625" style="85"/>
    <col min="3842" max="3842" width="8.28515625" style="85" customWidth="1"/>
    <col min="3843" max="3843" width="14" style="85" customWidth="1"/>
    <col min="3844" max="3845" width="17.7109375" style="85" customWidth="1"/>
    <col min="3846" max="3846" width="11.140625" style="85" customWidth="1"/>
    <col min="3847" max="3847" width="13.28515625" style="85" customWidth="1"/>
    <col min="3848" max="4097" width="9.140625" style="85"/>
    <col min="4098" max="4098" width="8.28515625" style="85" customWidth="1"/>
    <col min="4099" max="4099" width="14" style="85" customWidth="1"/>
    <col min="4100" max="4101" width="17.7109375" style="85" customWidth="1"/>
    <col min="4102" max="4102" width="11.140625" style="85" customWidth="1"/>
    <col min="4103" max="4103" width="13.28515625" style="85" customWidth="1"/>
    <col min="4104" max="4353" width="9.140625" style="85"/>
    <col min="4354" max="4354" width="8.28515625" style="85" customWidth="1"/>
    <col min="4355" max="4355" width="14" style="85" customWidth="1"/>
    <col min="4356" max="4357" width="17.7109375" style="85" customWidth="1"/>
    <col min="4358" max="4358" width="11.140625" style="85" customWidth="1"/>
    <col min="4359" max="4359" width="13.28515625" style="85" customWidth="1"/>
    <col min="4360" max="4609" width="9.140625" style="85"/>
    <col min="4610" max="4610" width="8.28515625" style="85" customWidth="1"/>
    <col min="4611" max="4611" width="14" style="85" customWidth="1"/>
    <col min="4612" max="4613" width="17.7109375" style="85" customWidth="1"/>
    <col min="4614" max="4614" width="11.140625" style="85" customWidth="1"/>
    <col min="4615" max="4615" width="13.28515625" style="85" customWidth="1"/>
    <col min="4616" max="4865" width="9.140625" style="85"/>
    <col min="4866" max="4866" width="8.28515625" style="85" customWidth="1"/>
    <col min="4867" max="4867" width="14" style="85" customWidth="1"/>
    <col min="4868" max="4869" width="17.7109375" style="85" customWidth="1"/>
    <col min="4870" max="4870" width="11.140625" style="85" customWidth="1"/>
    <col min="4871" max="4871" width="13.28515625" style="85" customWidth="1"/>
    <col min="4872" max="5121" width="9.140625" style="85"/>
    <col min="5122" max="5122" width="8.28515625" style="85" customWidth="1"/>
    <col min="5123" max="5123" width="14" style="85" customWidth="1"/>
    <col min="5124" max="5125" width="17.7109375" style="85" customWidth="1"/>
    <col min="5126" max="5126" width="11.140625" style="85" customWidth="1"/>
    <col min="5127" max="5127" width="13.28515625" style="85" customWidth="1"/>
    <col min="5128" max="5377" width="9.140625" style="85"/>
    <col min="5378" max="5378" width="8.28515625" style="85" customWidth="1"/>
    <col min="5379" max="5379" width="14" style="85" customWidth="1"/>
    <col min="5380" max="5381" width="17.7109375" style="85" customWidth="1"/>
    <col min="5382" max="5382" width="11.140625" style="85" customWidth="1"/>
    <col min="5383" max="5383" width="13.28515625" style="85" customWidth="1"/>
    <col min="5384" max="5633" width="9.140625" style="85"/>
    <col min="5634" max="5634" width="8.28515625" style="85" customWidth="1"/>
    <col min="5635" max="5635" width="14" style="85" customWidth="1"/>
    <col min="5636" max="5637" width="17.7109375" style="85" customWidth="1"/>
    <col min="5638" max="5638" width="11.140625" style="85" customWidth="1"/>
    <col min="5639" max="5639" width="13.28515625" style="85" customWidth="1"/>
    <col min="5640" max="5889" width="9.140625" style="85"/>
    <col min="5890" max="5890" width="8.28515625" style="85" customWidth="1"/>
    <col min="5891" max="5891" width="14" style="85" customWidth="1"/>
    <col min="5892" max="5893" width="17.7109375" style="85" customWidth="1"/>
    <col min="5894" max="5894" width="11.140625" style="85" customWidth="1"/>
    <col min="5895" max="5895" width="13.28515625" style="85" customWidth="1"/>
    <col min="5896" max="6145" width="9.140625" style="85"/>
    <col min="6146" max="6146" width="8.28515625" style="85" customWidth="1"/>
    <col min="6147" max="6147" width="14" style="85" customWidth="1"/>
    <col min="6148" max="6149" width="17.7109375" style="85" customWidth="1"/>
    <col min="6150" max="6150" width="11.140625" style="85" customWidth="1"/>
    <col min="6151" max="6151" width="13.28515625" style="85" customWidth="1"/>
    <col min="6152" max="6401" width="9.140625" style="85"/>
    <col min="6402" max="6402" width="8.28515625" style="85" customWidth="1"/>
    <col min="6403" max="6403" width="14" style="85" customWidth="1"/>
    <col min="6404" max="6405" width="17.7109375" style="85" customWidth="1"/>
    <col min="6406" max="6406" width="11.140625" style="85" customWidth="1"/>
    <col min="6407" max="6407" width="13.28515625" style="85" customWidth="1"/>
    <col min="6408" max="6657" width="9.140625" style="85"/>
    <col min="6658" max="6658" width="8.28515625" style="85" customWidth="1"/>
    <col min="6659" max="6659" width="14" style="85" customWidth="1"/>
    <col min="6660" max="6661" width="17.7109375" style="85" customWidth="1"/>
    <col min="6662" max="6662" width="11.140625" style="85" customWidth="1"/>
    <col min="6663" max="6663" width="13.28515625" style="85" customWidth="1"/>
    <col min="6664" max="6913" width="9.140625" style="85"/>
    <col min="6914" max="6914" width="8.28515625" style="85" customWidth="1"/>
    <col min="6915" max="6915" width="14" style="85" customWidth="1"/>
    <col min="6916" max="6917" width="17.7109375" style="85" customWidth="1"/>
    <col min="6918" max="6918" width="11.140625" style="85" customWidth="1"/>
    <col min="6919" max="6919" width="13.28515625" style="85" customWidth="1"/>
    <col min="6920" max="7169" width="9.140625" style="85"/>
    <col min="7170" max="7170" width="8.28515625" style="85" customWidth="1"/>
    <col min="7171" max="7171" width="14" style="85" customWidth="1"/>
    <col min="7172" max="7173" width="17.7109375" style="85" customWidth="1"/>
    <col min="7174" max="7174" width="11.140625" style="85" customWidth="1"/>
    <col min="7175" max="7175" width="13.28515625" style="85" customWidth="1"/>
    <col min="7176" max="7425" width="9.140625" style="85"/>
    <col min="7426" max="7426" width="8.28515625" style="85" customWidth="1"/>
    <col min="7427" max="7427" width="14" style="85" customWidth="1"/>
    <col min="7428" max="7429" width="17.7109375" style="85" customWidth="1"/>
    <col min="7430" max="7430" width="11.140625" style="85" customWidth="1"/>
    <col min="7431" max="7431" width="13.28515625" style="85" customWidth="1"/>
    <col min="7432" max="7681" width="9.140625" style="85"/>
    <col min="7682" max="7682" width="8.28515625" style="85" customWidth="1"/>
    <col min="7683" max="7683" width="14" style="85" customWidth="1"/>
    <col min="7684" max="7685" width="17.7109375" style="85" customWidth="1"/>
    <col min="7686" max="7686" width="11.140625" style="85" customWidth="1"/>
    <col min="7687" max="7687" width="13.28515625" style="85" customWidth="1"/>
    <col min="7688" max="7937" width="9.140625" style="85"/>
    <col min="7938" max="7938" width="8.28515625" style="85" customWidth="1"/>
    <col min="7939" max="7939" width="14" style="85" customWidth="1"/>
    <col min="7940" max="7941" width="17.7109375" style="85" customWidth="1"/>
    <col min="7942" max="7942" width="11.140625" style="85" customWidth="1"/>
    <col min="7943" max="7943" width="13.28515625" style="85" customWidth="1"/>
    <col min="7944" max="8193" width="9.140625" style="85"/>
    <col min="8194" max="8194" width="8.28515625" style="85" customWidth="1"/>
    <col min="8195" max="8195" width="14" style="85" customWidth="1"/>
    <col min="8196" max="8197" width="17.7109375" style="85" customWidth="1"/>
    <col min="8198" max="8198" width="11.140625" style="85" customWidth="1"/>
    <col min="8199" max="8199" width="13.28515625" style="85" customWidth="1"/>
    <col min="8200" max="8449" width="9.140625" style="85"/>
    <col min="8450" max="8450" width="8.28515625" style="85" customWidth="1"/>
    <col min="8451" max="8451" width="14" style="85" customWidth="1"/>
    <col min="8452" max="8453" width="17.7109375" style="85" customWidth="1"/>
    <col min="8454" max="8454" width="11.140625" style="85" customWidth="1"/>
    <col min="8455" max="8455" width="13.28515625" style="85" customWidth="1"/>
    <col min="8456" max="8705" width="9.140625" style="85"/>
    <col min="8706" max="8706" width="8.28515625" style="85" customWidth="1"/>
    <col min="8707" max="8707" width="14" style="85" customWidth="1"/>
    <col min="8708" max="8709" width="17.7109375" style="85" customWidth="1"/>
    <col min="8710" max="8710" width="11.140625" style="85" customWidth="1"/>
    <col min="8711" max="8711" width="13.28515625" style="85" customWidth="1"/>
    <col min="8712" max="8961" width="9.140625" style="85"/>
    <col min="8962" max="8962" width="8.28515625" style="85" customWidth="1"/>
    <col min="8963" max="8963" width="14" style="85" customWidth="1"/>
    <col min="8964" max="8965" width="17.7109375" style="85" customWidth="1"/>
    <col min="8966" max="8966" width="11.140625" style="85" customWidth="1"/>
    <col min="8967" max="8967" width="13.28515625" style="85" customWidth="1"/>
    <col min="8968" max="9217" width="9.140625" style="85"/>
    <col min="9218" max="9218" width="8.28515625" style="85" customWidth="1"/>
    <col min="9219" max="9219" width="14" style="85" customWidth="1"/>
    <col min="9220" max="9221" width="17.7109375" style="85" customWidth="1"/>
    <col min="9222" max="9222" width="11.140625" style="85" customWidth="1"/>
    <col min="9223" max="9223" width="13.28515625" style="85" customWidth="1"/>
    <col min="9224" max="9473" width="9.140625" style="85"/>
    <col min="9474" max="9474" width="8.28515625" style="85" customWidth="1"/>
    <col min="9475" max="9475" width="14" style="85" customWidth="1"/>
    <col min="9476" max="9477" width="17.7109375" style="85" customWidth="1"/>
    <col min="9478" max="9478" width="11.140625" style="85" customWidth="1"/>
    <col min="9479" max="9479" width="13.28515625" style="85" customWidth="1"/>
    <col min="9480" max="9729" width="9.140625" style="85"/>
    <col min="9730" max="9730" width="8.28515625" style="85" customWidth="1"/>
    <col min="9731" max="9731" width="14" style="85" customWidth="1"/>
    <col min="9732" max="9733" width="17.7109375" style="85" customWidth="1"/>
    <col min="9734" max="9734" width="11.140625" style="85" customWidth="1"/>
    <col min="9735" max="9735" width="13.28515625" style="85" customWidth="1"/>
    <col min="9736" max="9985" width="9.140625" style="85"/>
    <col min="9986" max="9986" width="8.28515625" style="85" customWidth="1"/>
    <col min="9987" max="9987" width="14" style="85" customWidth="1"/>
    <col min="9988" max="9989" width="17.7109375" style="85" customWidth="1"/>
    <col min="9990" max="9990" width="11.140625" style="85" customWidth="1"/>
    <col min="9991" max="9991" width="13.28515625" style="85" customWidth="1"/>
    <col min="9992" max="10241" width="9.140625" style="85"/>
    <col min="10242" max="10242" width="8.28515625" style="85" customWidth="1"/>
    <col min="10243" max="10243" width="14" style="85" customWidth="1"/>
    <col min="10244" max="10245" width="17.7109375" style="85" customWidth="1"/>
    <col min="10246" max="10246" width="11.140625" style="85" customWidth="1"/>
    <col min="10247" max="10247" width="13.28515625" style="85" customWidth="1"/>
    <col min="10248" max="10497" width="9.140625" style="85"/>
    <col min="10498" max="10498" width="8.28515625" style="85" customWidth="1"/>
    <col min="10499" max="10499" width="14" style="85" customWidth="1"/>
    <col min="10500" max="10501" width="17.7109375" style="85" customWidth="1"/>
    <col min="10502" max="10502" width="11.140625" style="85" customWidth="1"/>
    <col min="10503" max="10503" width="13.28515625" style="85" customWidth="1"/>
    <col min="10504" max="10753" width="9.140625" style="85"/>
    <col min="10754" max="10754" width="8.28515625" style="85" customWidth="1"/>
    <col min="10755" max="10755" width="14" style="85" customWidth="1"/>
    <col min="10756" max="10757" width="17.7109375" style="85" customWidth="1"/>
    <col min="10758" max="10758" width="11.140625" style="85" customWidth="1"/>
    <col min="10759" max="10759" width="13.28515625" style="85" customWidth="1"/>
    <col min="10760" max="11009" width="9.140625" style="85"/>
    <col min="11010" max="11010" width="8.28515625" style="85" customWidth="1"/>
    <col min="11011" max="11011" width="14" style="85" customWidth="1"/>
    <col min="11012" max="11013" width="17.7109375" style="85" customWidth="1"/>
    <col min="11014" max="11014" width="11.140625" style="85" customWidth="1"/>
    <col min="11015" max="11015" width="13.28515625" style="85" customWidth="1"/>
    <col min="11016" max="11265" width="9.140625" style="85"/>
    <col min="11266" max="11266" width="8.28515625" style="85" customWidth="1"/>
    <col min="11267" max="11267" width="14" style="85" customWidth="1"/>
    <col min="11268" max="11269" width="17.7109375" style="85" customWidth="1"/>
    <col min="11270" max="11270" width="11.140625" style="85" customWidth="1"/>
    <col min="11271" max="11271" width="13.28515625" style="85" customWidth="1"/>
    <col min="11272" max="11521" width="9.140625" style="85"/>
    <col min="11522" max="11522" width="8.28515625" style="85" customWidth="1"/>
    <col min="11523" max="11523" width="14" style="85" customWidth="1"/>
    <col min="11524" max="11525" width="17.7109375" style="85" customWidth="1"/>
    <col min="11526" max="11526" width="11.140625" style="85" customWidth="1"/>
    <col min="11527" max="11527" width="13.28515625" style="85" customWidth="1"/>
    <col min="11528" max="11777" width="9.140625" style="85"/>
    <col min="11778" max="11778" width="8.28515625" style="85" customWidth="1"/>
    <col min="11779" max="11779" width="14" style="85" customWidth="1"/>
    <col min="11780" max="11781" width="17.7109375" style="85" customWidth="1"/>
    <col min="11782" max="11782" width="11.140625" style="85" customWidth="1"/>
    <col min="11783" max="11783" width="13.28515625" style="85" customWidth="1"/>
    <col min="11784" max="12033" width="9.140625" style="85"/>
    <col min="12034" max="12034" width="8.28515625" style="85" customWidth="1"/>
    <col min="12035" max="12035" width="14" style="85" customWidth="1"/>
    <col min="12036" max="12037" width="17.7109375" style="85" customWidth="1"/>
    <col min="12038" max="12038" width="11.140625" style="85" customWidth="1"/>
    <col min="12039" max="12039" width="13.28515625" style="85" customWidth="1"/>
    <col min="12040" max="12289" width="9.140625" style="85"/>
    <col min="12290" max="12290" width="8.28515625" style="85" customWidth="1"/>
    <col min="12291" max="12291" width="14" style="85" customWidth="1"/>
    <col min="12292" max="12293" width="17.7109375" style="85" customWidth="1"/>
    <col min="12294" max="12294" width="11.140625" style="85" customWidth="1"/>
    <col min="12295" max="12295" width="13.28515625" style="85" customWidth="1"/>
    <col min="12296" max="12545" width="9.140625" style="85"/>
    <col min="12546" max="12546" width="8.28515625" style="85" customWidth="1"/>
    <col min="12547" max="12547" width="14" style="85" customWidth="1"/>
    <col min="12548" max="12549" width="17.7109375" style="85" customWidth="1"/>
    <col min="12550" max="12550" width="11.140625" style="85" customWidth="1"/>
    <col min="12551" max="12551" width="13.28515625" style="85" customWidth="1"/>
    <col min="12552" max="12801" width="9.140625" style="85"/>
    <col min="12802" max="12802" width="8.28515625" style="85" customWidth="1"/>
    <col min="12803" max="12803" width="14" style="85" customWidth="1"/>
    <col min="12804" max="12805" width="17.7109375" style="85" customWidth="1"/>
    <col min="12806" max="12806" width="11.140625" style="85" customWidth="1"/>
    <col min="12807" max="12807" width="13.28515625" style="85" customWidth="1"/>
    <col min="12808" max="13057" width="9.140625" style="85"/>
    <col min="13058" max="13058" width="8.28515625" style="85" customWidth="1"/>
    <col min="13059" max="13059" width="14" style="85" customWidth="1"/>
    <col min="13060" max="13061" width="17.7109375" style="85" customWidth="1"/>
    <col min="13062" max="13062" width="11.140625" style="85" customWidth="1"/>
    <col min="13063" max="13063" width="13.28515625" style="85" customWidth="1"/>
    <col min="13064" max="13313" width="9.140625" style="85"/>
    <col min="13314" max="13314" width="8.28515625" style="85" customWidth="1"/>
    <col min="13315" max="13315" width="14" style="85" customWidth="1"/>
    <col min="13316" max="13317" width="17.7109375" style="85" customWidth="1"/>
    <col min="13318" max="13318" width="11.140625" style="85" customWidth="1"/>
    <col min="13319" max="13319" width="13.28515625" style="85" customWidth="1"/>
    <col min="13320" max="13569" width="9.140625" style="85"/>
    <col min="13570" max="13570" width="8.28515625" style="85" customWidth="1"/>
    <col min="13571" max="13571" width="14" style="85" customWidth="1"/>
    <col min="13572" max="13573" width="17.7109375" style="85" customWidth="1"/>
    <col min="13574" max="13574" width="11.140625" style="85" customWidth="1"/>
    <col min="13575" max="13575" width="13.28515625" style="85" customWidth="1"/>
    <col min="13576" max="13825" width="9.140625" style="85"/>
    <col min="13826" max="13826" width="8.28515625" style="85" customWidth="1"/>
    <col min="13827" max="13827" width="14" style="85" customWidth="1"/>
    <col min="13828" max="13829" width="17.7109375" style="85" customWidth="1"/>
    <col min="13830" max="13830" width="11.140625" style="85" customWidth="1"/>
    <col min="13831" max="13831" width="13.28515625" style="85" customWidth="1"/>
    <col min="13832" max="14081" width="9.140625" style="85"/>
    <col min="14082" max="14082" width="8.28515625" style="85" customWidth="1"/>
    <col min="14083" max="14083" width="14" style="85" customWidth="1"/>
    <col min="14084" max="14085" width="17.7109375" style="85" customWidth="1"/>
    <col min="14086" max="14086" width="11.140625" style="85" customWidth="1"/>
    <col min="14087" max="14087" width="13.28515625" style="85" customWidth="1"/>
    <col min="14088" max="14337" width="9.140625" style="85"/>
    <col min="14338" max="14338" width="8.28515625" style="85" customWidth="1"/>
    <col min="14339" max="14339" width="14" style="85" customWidth="1"/>
    <col min="14340" max="14341" width="17.7109375" style="85" customWidth="1"/>
    <col min="14342" max="14342" width="11.140625" style="85" customWidth="1"/>
    <col min="14343" max="14343" width="13.28515625" style="85" customWidth="1"/>
    <col min="14344" max="14593" width="9.140625" style="85"/>
    <col min="14594" max="14594" width="8.28515625" style="85" customWidth="1"/>
    <col min="14595" max="14595" width="14" style="85" customWidth="1"/>
    <col min="14596" max="14597" width="17.7109375" style="85" customWidth="1"/>
    <col min="14598" max="14598" width="11.140625" style="85" customWidth="1"/>
    <col min="14599" max="14599" width="13.28515625" style="85" customWidth="1"/>
    <col min="14600" max="14849" width="9.140625" style="85"/>
    <col min="14850" max="14850" width="8.28515625" style="85" customWidth="1"/>
    <col min="14851" max="14851" width="14" style="85" customWidth="1"/>
    <col min="14852" max="14853" width="17.7109375" style="85" customWidth="1"/>
    <col min="14854" max="14854" width="11.140625" style="85" customWidth="1"/>
    <col min="14855" max="14855" width="13.28515625" style="85" customWidth="1"/>
    <col min="14856" max="15105" width="9.140625" style="85"/>
    <col min="15106" max="15106" width="8.28515625" style="85" customWidth="1"/>
    <col min="15107" max="15107" width="14" style="85" customWidth="1"/>
    <col min="15108" max="15109" width="17.7109375" style="85" customWidth="1"/>
    <col min="15110" max="15110" width="11.140625" style="85" customWidth="1"/>
    <col min="15111" max="15111" width="13.28515625" style="85" customWidth="1"/>
    <col min="15112" max="15361" width="9.140625" style="85"/>
    <col min="15362" max="15362" width="8.28515625" style="85" customWidth="1"/>
    <col min="15363" max="15363" width="14" style="85" customWidth="1"/>
    <col min="15364" max="15365" width="17.7109375" style="85" customWidth="1"/>
    <col min="15366" max="15366" width="11.140625" style="85" customWidth="1"/>
    <col min="15367" max="15367" width="13.28515625" style="85" customWidth="1"/>
    <col min="15368" max="15617" width="9.140625" style="85"/>
    <col min="15618" max="15618" width="8.28515625" style="85" customWidth="1"/>
    <col min="15619" max="15619" width="14" style="85" customWidth="1"/>
    <col min="15620" max="15621" width="17.7109375" style="85" customWidth="1"/>
    <col min="15622" max="15622" width="11.140625" style="85" customWidth="1"/>
    <col min="15623" max="15623" width="13.28515625" style="85" customWidth="1"/>
    <col min="15624" max="15873" width="9.140625" style="85"/>
    <col min="15874" max="15874" width="8.28515625" style="85" customWidth="1"/>
    <col min="15875" max="15875" width="14" style="85" customWidth="1"/>
    <col min="15876" max="15877" width="17.7109375" style="85" customWidth="1"/>
    <col min="15878" max="15878" width="11.140625" style="85" customWidth="1"/>
    <col min="15879" max="15879" width="13.28515625" style="85" customWidth="1"/>
    <col min="15880" max="16129" width="9.140625" style="85"/>
    <col min="16130" max="16130" width="8.28515625" style="85" customWidth="1"/>
    <col min="16131" max="16131" width="14" style="85" customWidth="1"/>
    <col min="16132" max="16133" width="17.7109375" style="85" customWidth="1"/>
    <col min="16134" max="16134" width="11.140625" style="85" customWidth="1"/>
    <col min="16135" max="16135" width="13.28515625" style="85" customWidth="1"/>
    <col min="16136" max="16384" width="9.140625" style="85"/>
  </cols>
  <sheetData>
    <row r="1" spans="1:15" ht="12.75" x14ac:dyDescent="0.25">
      <c r="A1" s="84" t="s">
        <v>196</v>
      </c>
      <c r="H1" s="88"/>
    </row>
    <row r="2" spans="1:15" ht="12.75" x14ac:dyDescent="0.2">
      <c r="A2" s="81" t="s">
        <v>11</v>
      </c>
      <c r="H2" s="88"/>
    </row>
    <row r="3" spans="1:15" ht="12.75" x14ac:dyDescent="0.2">
      <c r="A3" s="81" t="s">
        <v>696</v>
      </c>
    </row>
    <row r="4" spans="1:15" ht="12.75" x14ac:dyDescent="0.25">
      <c r="A4" s="86" t="s">
        <v>12</v>
      </c>
    </row>
    <row r="5" spans="1:15" ht="13.15" x14ac:dyDescent="0.3">
      <c r="A5" s="87"/>
    </row>
    <row r="6" spans="1:15" ht="13.15" x14ac:dyDescent="0.3">
      <c r="A6" s="87"/>
    </row>
    <row r="7" spans="1:15" ht="51" x14ac:dyDescent="0.25">
      <c r="A7" s="87"/>
      <c r="B7" s="43" t="s">
        <v>197</v>
      </c>
      <c r="C7" s="43" t="s">
        <v>198</v>
      </c>
      <c r="D7" s="43" t="s">
        <v>124</v>
      </c>
      <c r="E7" s="43" t="s">
        <v>136</v>
      </c>
      <c r="F7" s="43" t="s">
        <v>199</v>
      </c>
    </row>
    <row r="8" spans="1:15" ht="39.6" x14ac:dyDescent="0.3">
      <c r="A8" s="88"/>
      <c r="B8" s="43" t="s">
        <v>137</v>
      </c>
      <c r="C8" s="43" t="s">
        <v>200</v>
      </c>
      <c r="D8" s="43" t="s">
        <v>201</v>
      </c>
      <c r="E8" s="43" t="s">
        <v>138</v>
      </c>
      <c r="F8" s="43" t="s">
        <v>501</v>
      </c>
    </row>
    <row r="9" spans="1:15" ht="13.15" x14ac:dyDescent="0.25">
      <c r="A9" s="31">
        <v>39873</v>
      </c>
      <c r="B9" s="89">
        <v>0.4365873611372354</v>
      </c>
      <c r="C9" s="89">
        <v>1.7473874558140581</v>
      </c>
      <c r="D9" s="89">
        <v>0.76711563034394448</v>
      </c>
      <c r="E9" s="89">
        <v>2.951090447295238</v>
      </c>
      <c r="F9" s="89"/>
      <c r="G9" s="89"/>
      <c r="H9" s="89"/>
      <c r="I9" s="124"/>
      <c r="J9" s="90"/>
      <c r="K9" s="90"/>
      <c r="L9" s="125"/>
      <c r="M9" s="125"/>
      <c r="N9" s="125"/>
      <c r="O9" s="125"/>
    </row>
    <row r="10" spans="1:15" ht="13.15" x14ac:dyDescent="0.25">
      <c r="A10" s="31">
        <v>39965</v>
      </c>
      <c r="B10" s="89">
        <v>0.18205629155817601</v>
      </c>
      <c r="C10" s="89">
        <v>1.6591358484075018</v>
      </c>
      <c r="D10" s="89">
        <v>0.10225420708772484</v>
      </c>
      <c r="E10" s="89">
        <v>1.9434463470534027</v>
      </c>
      <c r="F10" s="89"/>
      <c r="G10" s="89"/>
      <c r="H10" s="89"/>
      <c r="I10" s="124"/>
      <c r="J10" s="90"/>
      <c r="K10" s="90"/>
      <c r="L10" s="125"/>
      <c r="M10" s="125"/>
      <c r="N10" s="125"/>
      <c r="O10" s="125"/>
    </row>
    <row r="11" spans="1:15" ht="13.15" x14ac:dyDescent="0.25">
      <c r="A11" s="31">
        <v>40057</v>
      </c>
      <c r="B11" s="89">
        <v>0.1405469191482516</v>
      </c>
      <c r="C11" s="89">
        <v>2.1455174452732555</v>
      </c>
      <c r="D11" s="89">
        <v>-0.20229048991982615</v>
      </c>
      <c r="E11" s="89">
        <v>2.0837738745016812</v>
      </c>
      <c r="F11" s="89"/>
      <c r="G11" s="89"/>
      <c r="H11" s="89"/>
      <c r="I11" s="124"/>
      <c r="J11" s="90"/>
      <c r="K11" s="90"/>
      <c r="L11" s="125"/>
      <c r="M11" s="125"/>
      <c r="N11" s="125"/>
      <c r="O11" s="125"/>
    </row>
    <row r="12" spans="1:15" ht="13.15" x14ac:dyDescent="0.25">
      <c r="A12" s="31">
        <v>40148</v>
      </c>
      <c r="B12" s="89">
        <v>0.37817790825918796</v>
      </c>
      <c r="C12" s="89">
        <v>2.5573549576776609</v>
      </c>
      <c r="D12" s="89">
        <v>0.18914962113764122</v>
      </c>
      <c r="E12" s="89">
        <v>3.12468248707449</v>
      </c>
      <c r="F12" s="89"/>
      <c r="G12" s="89"/>
      <c r="H12" s="89"/>
      <c r="I12" s="124"/>
      <c r="J12" s="90"/>
      <c r="K12" s="90"/>
      <c r="L12" s="125"/>
      <c r="M12" s="125"/>
      <c r="N12" s="125"/>
      <c r="O12" s="125"/>
    </row>
    <row r="13" spans="1:15" ht="13.15" x14ac:dyDescent="0.25">
      <c r="A13" s="31">
        <v>40238</v>
      </c>
      <c r="B13" s="89">
        <v>0.10258475336203081</v>
      </c>
      <c r="C13" s="89">
        <v>2.3893576415451148</v>
      </c>
      <c r="D13" s="89">
        <v>0.25869354729976352</v>
      </c>
      <c r="E13" s="89">
        <v>2.7506359422069089</v>
      </c>
      <c r="F13" s="89">
        <v>2.8588443360769089</v>
      </c>
      <c r="G13" s="89"/>
      <c r="H13" s="89"/>
      <c r="I13" s="124"/>
      <c r="J13" s="90"/>
      <c r="K13" s="90"/>
      <c r="L13" s="125"/>
      <c r="M13" s="125"/>
      <c r="N13" s="125"/>
      <c r="O13" s="125"/>
    </row>
    <row r="14" spans="1:15" ht="13.15" x14ac:dyDescent="0.25">
      <c r="A14" s="31">
        <v>40330</v>
      </c>
      <c r="B14" s="89">
        <v>0.4413916118750929</v>
      </c>
      <c r="C14" s="89">
        <v>1.5672328229590182</v>
      </c>
      <c r="D14" s="89">
        <v>0.44266744482166509</v>
      </c>
      <c r="E14" s="89">
        <v>2.4512918796557761</v>
      </c>
      <c r="F14" s="89">
        <v>2.9817461690257758</v>
      </c>
      <c r="G14" s="89"/>
      <c r="H14" s="89"/>
      <c r="I14" s="124"/>
      <c r="J14" s="90"/>
      <c r="K14" s="90"/>
      <c r="L14" s="125"/>
      <c r="M14" s="125"/>
      <c r="N14" s="125"/>
      <c r="O14" s="125"/>
    </row>
    <row r="15" spans="1:15" ht="13.15" x14ac:dyDescent="0.25">
      <c r="A15" s="31" t="s">
        <v>54</v>
      </c>
      <c r="B15" s="89">
        <v>0.61080347751367159</v>
      </c>
      <c r="C15" s="89">
        <v>1.6267454588843053</v>
      </c>
      <c r="D15" s="89">
        <v>0.40629987504770348</v>
      </c>
      <c r="E15" s="89">
        <v>2.6438488114456802</v>
      </c>
      <c r="F15" s="89">
        <v>2.7847430652656802</v>
      </c>
      <c r="G15" s="89"/>
      <c r="H15" s="89"/>
      <c r="I15" s="124"/>
      <c r="J15" s="90"/>
      <c r="K15" s="90"/>
      <c r="L15" s="125"/>
      <c r="M15" s="125"/>
      <c r="N15" s="125"/>
      <c r="O15" s="125"/>
    </row>
    <row r="16" spans="1:15" ht="13.15" x14ac:dyDescent="0.25">
      <c r="A16" s="31" t="s">
        <v>55</v>
      </c>
      <c r="B16" s="89">
        <v>0.33990065728261176</v>
      </c>
      <c r="C16" s="89">
        <v>0.26490808831599982</v>
      </c>
      <c r="D16" s="89">
        <v>0.39558725474784562</v>
      </c>
      <c r="E16" s="89">
        <v>1.0003960003464571</v>
      </c>
      <c r="F16" s="89">
        <v>1.566212756516457</v>
      </c>
      <c r="G16" s="89"/>
      <c r="H16" s="89"/>
      <c r="I16" s="124"/>
      <c r="J16" s="90"/>
      <c r="K16" s="90"/>
      <c r="L16" s="125"/>
      <c r="M16" s="125"/>
      <c r="N16" s="125"/>
      <c r="O16" s="125"/>
    </row>
    <row r="17" spans="1:15" ht="13.15" x14ac:dyDescent="0.25">
      <c r="A17" s="31" t="s">
        <v>56</v>
      </c>
      <c r="B17" s="89">
        <v>0.50776314186118243</v>
      </c>
      <c r="C17" s="89">
        <v>0.63147914775739</v>
      </c>
      <c r="D17" s="89">
        <v>0.25915195820396403</v>
      </c>
      <c r="E17" s="89">
        <v>1.3983942478225366</v>
      </c>
      <c r="F17" s="89">
        <v>1.5911262153425365</v>
      </c>
      <c r="G17" s="89"/>
      <c r="H17" s="89"/>
      <c r="I17" s="124"/>
      <c r="J17" s="90"/>
      <c r="K17" s="90"/>
      <c r="L17" s="125"/>
      <c r="M17" s="125"/>
      <c r="N17" s="125"/>
      <c r="O17" s="125"/>
    </row>
    <row r="18" spans="1:15" ht="13.15" x14ac:dyDescent="0.25">
      <c r="A18" s="31">
        <v>40695</v>
      </c>
      <c r="B18" s="89">
        <v>0.3945823773347007</v>
      </c>
      <c r="C18" s="89">
        <v>-0.6335999528625289</v>
      </c>
      <c r="D18" s="89">
        <v>0.23321713791977522</v>
      </c>
      <c r="E18" s="89">
        <v>-5.8004376080529885E-3</v>
      </c>
      <c r="F18" s="89">
        <v>1.6095434840619469</v>
      </c>
      <c r="G18" s="89"/>
      <c r="H18" s="89"/>
      <c r="I18" s="124"/>
      <c r="J18" s="90"/>
      <c r="K18" s="90"/>
      <c r="L18" s="125"/>
      <c r="M18" s="125"/>
      <c r="N18" s="125"/>
      <c r="O18" s="125"/>
    </row>
    <row r="19" spans="1:15" ht="13.15" x14ac:dyDescent="0.25">
      <c r="A19" s="31">
        <v>40787</v>
      </c>
      <c r="B19" s="89">
        <v>0.73365206081446455</v>
      </c>
      <c r="C19" s="89">
        <v>0.90895932679025837</v>
      </c>
      <c r="D19" s="89">
        <v>0.93777425864236197</v>
      </c>
      <c r="E19" s="89">
        <v>2.5803856462470849</v>
      </c>
      <c r="F19" s="89">
        <v>2.8636833306670848</v>
      </c>
      <c r="G19" s="89"/>
      <c r="H19" s="89"/>
      <c r="I19" s="124"/>
      <c r="J19" s="90"/>
      <c r="K19" s="90"/>
      <c r="L19" s="125"/>
      <c r="M19" s="125"/>
      <c r="N19" s="125"/>
      <c r="O19" s="125"/>
    </row>
    <row r="20" spans="1:15" ht="13.15" x14ac:dyDescent="0.25">
      <c r="A20" s="31">
        <v>40878</v>
      </c>
      <c r="B20" s="89">
        <v>0.5436785270634179</v>
      </c>
      <c r="C20" s="89">
        <v>-0.76041383083369962</v>
      </c>
      <c r="D20" s="89">
        <v>0.14590493332143153</v>
      </c>
      <c r="E20" s="89">
        <v>-7.0830370448850183E-2</v>
      </c>
      <c r="F20" s="89">
        <v>0.65108238910115013</v>
      </c>
      <c r="G20" s="90"/>
      <c r="H20" s="90"/>
      <c r="I20" s="90"/>
      <c r="J20" s="90"/>
      <c r="K20" s="90"/>
      <c r="L20" s="125"/>
      <c r="M20" s="125"/>
      <c r="N20" s="125"/>
      <c r="O20" s="125"/>
    </row>
    <row r="21" spans="1:15" ht="13.15" x14ac:dyDescent="0.25">
      <c r="A21" s="31">
        <v>40969</v>
      </c>
      <c r="B21" s="89">
        <v>0.52471065839680731</v>
      </c>
      <c r="C21" s="89">
        <v>-1.728556679122098E-2</v>
      </c>
      <c r="D21" s="89">
        <v>0.2334976732702993</v>
      </c>
      <c r="E21" s="89">
        <v>0.7409227648758856</v>
      </c>
      <c r="F21" s="89"/>
      <c r="G21" s="90"/>
      <c r="H21" s="90"/>
      <c r="I21" s="90"/>
      <c r="J21" s="90"/>
      <c r="K21" s="90"/>
      <c r="L21" s="125"/>
      <c r="M21" s="125"/>
      <c r="N21" s="125"/>
      <c r="O21" s="125"/>
    </row>
    <row r="22" spans="1:15" ht="14.45" x14ac:dyDescent="0.3">
      <c r="A22" s="126"/>
      <c r="B22" s="127"/>
      <c r="C22" s="127"/>
      <c r="D22" s="128"/>
      <c r="E22" s="128"/>
    </row>
    <row r="23" spans="1:15" ht="14.45" x14ac:dyDescent="0.3">
      <c r="A23" s="126"/>
      <c r="B23" s="127"/>
      <c r="C23" s="127"/>
      <c r="D23" s="128"/>
      <c r="E23" s="128"/>
    </row>
    <row r="24" spans="1:15" ht="14.45" x14ac:dyDescent="0.3">
      <c r="A24" s="126"/>
      <c r="B24" s="127"/>
      <c r="C24" s="127"/>
      <c r="D24" s="128"/>
      <c r="E24" s="128"/>
    </row>
    <row r="25" spans="1:15" ht="14.45" x14ac:dyDescent="0.3">
      <c r="A25" s="81"/>
      <c r="B25" s="127"/>
      <c r="C25" s="127"/>
      <c r="D25" s="128"/>
      <c r="E25" s="128"/>
    </row>
    <row r="26" spans="1:15" ht="13.15" x14ac:dyDescent="0.3">
      <c r="A26" s="129"/>
      <c r="B26" s="129"/>
      <c r="C26" s="128"/>
      <c r="D26" s="128"/>
      <c r="E26" s="128"/>
    </row>
    <row r="27" spans="1:15" ht="13.15" x14ac:dyDescent="0.25">
      <c r="A27" s="129"/>
      <c r="B27" s="129"/>
      <c r="C27" s="130"/>
      <c r="D27" s="130"/>
      <c r="E27" s="128"/>
    </row>
    <row r="28" spans="1:15" ht="13.15" x14ac:dyDescent="0.25">
      <c r="A28" s="129"/>
      <c r="B28" s="129"/>
      <c r="C28" s="130"/>
      <c r="D28" s="130"/>
      <c r="E28" s="130"/>
    </row>
    <row r="29" spans="1:15" ht="13.15" x14ac:dyDescent="0.25">
      <c r="A29" s="129"/>
      <c r="B29" s="129"/>
      <c r="C29" s="130"/>
      <c r="D29" s="130"/>
      <c r="E29" s="130"/>
    </row>
    <row r="30" spans="1:15" ht="12.75" x14ac:dyDescent="0.2">
      <c r="A30" s="129"/>
      <c r="B30" s="129"/>
      <c r="C30" s="130"/>
      <c r="D30" s="130"/>
      <c r="E30" s="130"/>
    </row>
    <row r="31" spans="1:15" ht="12.75" x14ac:dyDescent="0.2">
      <c r="A31" s="129"/>
      <c r="B31" s="129"/>
      <c r="C31" s="130"/>
      <c r="D31" s="130"/>
      <c r="E31" s="130"/>
    </row>
    <row r="32" spans="1:15" ht="12.75" x14ac:dyDescent="0.2">
      <c r="A32" s="129"/>
      <c r="B32" s="129"/>
      <c r="C32" s="128"/>
      <c r="D32" s="128"/>
      <c r="E32" s="130"/>
    </row>
    <row r="33" spans="1:5" ht="12.75" x14ac:dyDescent="0.25">
      <c r="A33" s="129"/>
      <c r="B33" s="129"/>
      <c r="C33" s="128"/>
      <c r="D33" s="128"/>
      <c r="E33" s="128"/>
    </row>
    <row r="34" spans="1:5" ht="12.75" x14ac:dyDescent="0.25">
      <c r="A34" s="129"/>
      <c r="B34" s="129"/>
      <c r="C34" s="128"/>
      <c r="D34" s="128"/>
      <c r="E34" s="128"/>
    </row>
    <row r="35" spans="1:5" ht="12.75" x14ac:dyDescent="0.2">
      <c r="A35" s="129"/>
      <c r="B35" s="129"/>
      <c r="C35" s="130"/>
      <c r="D35" s="130"/>
      <c r="E35" s="128"/>
    </row>
    <row r="36" spans="1:5" ht="13.15" x14ac:dyDescent="0.25">
      <c r="A36" s="129"/>
      <c r="B36" s="129"/>
      <c r="C36" s="128"/>
      <c r="D36" s="128"/>
      <c r="E36" s="130"/>
    </row>
    <row r="37" spans="1:5" ht="13.15" x14ac:dyDescent="0.3">
      <c r="A37" s="129"/>
      <c r="B37" s="129"/>
      <c r="C37" s="131"/>
      <c r="D37" s="131"/>
      <c r="E37" s="128"/>
    </row>
    <row r="38" spans="1:5" ht="13.15" x14ac:dyDescent="0.3">
      <c r="A38" s="129"/>
      <c r="B38" s="129"/>
      <c r="C38" s="131"/>
      <c r="D38" s="131"/>
    </row>
    <row r="39" spans="1:5" ht="13.15" x14ac:dyDescent="0.3">
      <c r="A39" s="129"/>
      <c r="B39" s="129"/>
      <c r="C39" s="131"/>
      <c r="D39" s="131"/>
    </row>
    <row r="40" spans="1:5" ht="13.15" x14ac:dyDescent="0.3">
      <c r="A40" s="129"/>
      <c r="B40" s="129"/>
      <c r="C40" s="131"/>
      <c r="D40" s="131"/>
    </row>
    <row r="41" spans="1:5" ht="13.15" x14ac:dyDescent="0.3">
      <c r="A41" s="129"/>
      <c r="B41" s="129"/>
      <c r="C41" s="131"/>
      <c r="D41" s="131"/>
    </row>
    <row r="42" spans="1:5" ht="13.15" x14ac:dyDescent="0.3">
      <c r="A42" s="129"/>
      <c r="B42" s="129"/>
      <c r="C42" s="131"/>
      <c r="D42" s="131"/>
    </row>
    <row r="43" spans="1:5" ht="13.15" x14ac:dyDescent="0.3">
      <c r="A43" s="129"/>
      <c r="B43" s="129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3" sqref="A3"/>
    </sheetView>
  </sheetViews>
  <sheetFormatPr defaultRowHeight="15" x14ac:dyDescent="0.25"/>
  <cols>
    <col min="2" max="4" width="17.85546875" customWidth="1"/>
  </cols>
  <sheetData>
    <row r="1" spans="1:12" x14ac:dyDescent="0.25">
      <c r="A1" s="81" t="s">
        <v>203</v>
      </c>
    </row>
    <row r="2" spans="1:12" x14ac:dyDescent="0.25">
      <c r="A2" s="81" t="s">
        <v>11</v>
      </c>
    </row>
    <row r="3" spans="1:12" ht="14.45" x14ac:dyDescent="0.3">
      <c r="A3" s="81" t="s">
        <v>697</v>
      </c>
    </row>
    <row r="4" spans="1:12" ht="14.45" x14ac:dyDescent="0.3">
      <c r="A4" s="86" t="s">
        <v>12</v>
      </c>
    </row>
    <row r="5" spans="1:12" ht="14.45" x14ac:dyDescent="0.3">
      <c r="A5" s="87"/>
    </row>
    <row r="6" spans="1:12" ht="14.45" x14ac:dyDescent="0.3">
      <c r="A6" s="87"/>
      <c r="B6" s="43" t="s">
        <v>197</v>
      </c>
      <c r="C6" s="43" t="s">
        <v>198</v>
      </c>
      <c r="D6" s="43" t="s">
        <v>124</v>
      </c>
      <c r="E6" s="43"/>
    </row>
    <row r="7" spans="1:12" ht="14.45" x14ac:dyDescent="0.3">
      <c r="A7" s="88"/>
      <c r="B7" s="43" t="s">
        <v>137</v>
      </c>
      <c r="C7" s="43" t="s">
        <v>200</v>
      </c>
      <c r="D7" s="43" t="s">
        <v>201</v>
      </c>
      <c r="E7" s="43"/>
    </row>
    <row r="8" spans="1:12" ht="14.45" x14ac:dyDescent="0.3">
      <c r="A8" s="31">
        <v>39873</v>
      </c>
      <c r="B8" s="90">
        <v>0.12093428800000001</v>
      </c>
      <c r="C8" s="90">
        <v>1.58675367</v>
      </c>
      <c r="D8" s="90">
        <v>0.24493915499999999</v>
      </c>
      <c r="E8" s="90"/>
      <c r="J8" s="132"/>
      <c r="K8" s="132"/>
      <c r="L8" s="132"/>
    </row>
    <row r="9" spans="1:12" ht="14.45" x14ac:dyDescent="0.3">
      <c r="A9" s="31">
        <v>39965</v>
      </c>
      <c r="B9" s="90">
        <v>0.17533036600000004</v>
      </c>
      <c r="C9" s="90">
        <v>1.521008071</v>
      </c>
      <c r="D9" s="90">
        <v>0.34961206400000006</v>
      </c>
      <c r="E9" s="90"/>
      <c r="J9" s="132"/>
      <c r="K9" s="132"/>
      <c r="L9" s="132"/>
    </row>
    <row r="10" spans="1:12" ht="14.45" x14ac:dyDescent="0.3">
      <c r="A10" s="31">
        <v>40057</v>
      </c>
      <c r="B10" s="90">
        <v>9.9864743000000006E-2</v>
      </c>
      <c r="C10" s="90">
        <v>1.7226641030000001</v>
      </c>
      <c r="D10" s="90">
        <v>0.16967970700000001</v>
      </c>
      <c r="E10" s="90"/>
      <c r="J10" s="132"/>
      <c r="K10" s="132"/>
      <c r="L10" s="132"/>
    </row>
    <row r="11" spans="1:12" ht="14.45" x14ac:dyDescent="0.3">
      <c r="A11" s="31">
        <v>40148</v>
      </c>
      <c r="B11" s="90">
        <v>0.16560374900000002</v>
      </c>
      <c r="C11" s="90">
        <v>2.2357773980000002</v>
      </c>
      <c r="D11" s="90">
        <v>0.36948963300000004</v>
      </c>
      <c r="E11" s="90"/>
      <c r="J11" s="132"/>
      <c r="K11" s="132"/>
      <c r="L11" s="132"/>
    </row>
    <row r="12" spans="1:12" ht="14.45" x14ac:dyDescent="0.3">
      <c r="A12" s="31">
        <v>40238</v>
      </c>
      <c r="B12" s="90">
        <v>0.17380288000000002</v>
      </c>
      <c r="C12" s="90">
        <v>1.9026671030000002</v>
      </c>
      <c r="D12" s="90">
        <v>0.43290050800000007</v>
      </c>
      <c r="E12" s="90"/>
      <c r="J12" s="132"/>
      <c r="K12" s="132"/>
      <c r="L12" s="132"/>
    </row>
    <row r="13" spans="1:12" ht="14.45" x14ac:dyDescent="0.3">
      <c r="A13" s="31">
        <v>40330</v>
      </c>
      <c r="B13" s="90">
        <v>0.28893556300000001</v>
      </c>
      <c r="C13" s="90">
        <v>2.0314190460000003</v>
      </c>
      <c r="D13" s="90">
        <v>0.14106455100000004</v>
      </c>
      <c r="E13" s="90"/>
      <c r="J13" s="132"/>
      <c r="K13" s="132"/>
      <c r="L13" s="132"/>
    </row>
    <row r="14" spans="1:12" ht="14.45" x14ac:dyDescent="0.3">
      <c r="A14" s="31" t="s">
        <v>54</v>
      </c>
      <c r="B14" s="90">
        <v>0.16991234199999999</v>
      </c>
      <c r="C14" s="90">
        <v>1.5793800010000001</v>
      </c>
      <c r="D14" s="90">
        <v>0.38708350900000005</v>
      </c>
      <c r="E14" s="90"/>
      <c r="J14" s="132"/>
      <c r="K14" s="132"/>
      <c r="L14" s="132"/>
    </row>
    <row r="15" spans="1:12" ht="14.45" x14ac:dyDescent="0.3">
      <c r="A15" s="31" t="s">
        <v>55</v>
      </c>
      <c r="B15" s="90">
        <v>0.23079090200000002</v>
      </c>
      <c r="C15" s="90">
        <v>1.4816511210000001</v>
      </c>
      <c r="D15" s="90">
        <v>0.15490253700000003</v>
      </c>
      <c r="E15" s="90"/>
      <c r="J15" s="132"/>
      <c r="K15" s="132"/>
      <c r="L15" s="132"/>
    </row>
    <row r="16" spans="1:12" ht="14.45" x14ac:dyDescent="0.3">
      <c r="A16" s="31" t="s">
        <v>56</v>
      </c>
      <c r="B16" s="90">
        <v>0.25748481500000003</v>
      </c>
      <c r="C16" s="90">
        <v>1.1520760080000001</v>
      </c>
      <c r="D16" s="90">
        <v>0.30462511800000003</v>
      </c>
      <c r="E16" s="90"/>
      <c r="J16" s="132"/>
      <c r="K16" s="132"/>
      <c r="L16" s="132"/>
    </row>
    <row r="17" spans="1:12" ht="14.45" x14ac:dyDescent="0.3">
      <c r="A17" s="31">
        <v>40695</v>
      </c>
      <c r="B17" s="89">
        <v>0.29224364400000002</v>
      </c>
      <c r="C17" s="89">
        <v>0.94428901300000012</v>
      </c>
      <c r="D17" s="89">
        <v>0.33644075800000001</v>
      </c>
      <c r="J17" s="132"/>
      <c r="K17" s="132"/>
      <c r="L17" s="132"/>
    </row>
    <row r="18" spans="1:12" ht="14.45" x14ac:dyDescent="0.3">
      <c r="A18" s="31">
        <v>40787</v>
      </c>
      <c r="B18" s="89">
        <v>0.362093206</v>
      </c>
      <c r="C18" s="89">
        <v>0.99162412000000011</v>
      </c>
      <c r="D18" s="89">
        <v>0.37780578900000006</v>
      </c>
      <c r="J18" s="132"/>
      <c r="K18" s="132"/>
      <c r="L18" s="132"/>
    </row>
    <row r="19" spans="1:12" ht="14.45" x14ac:dyDescent="0.3">
      <c r="A19" s="31">
        <v>40878</v>
      </c>
      <c r="B19" s="89">
        <v>0.44709538500000001</v>
      </c>
      <c r="C19" s="89">
        <v>0.63113403599999995</v>
      </c>
      <c r="D19" s="89">
        <v>0.45726975300000006</v>
      </c>
      <c r="J19" s="132"/>
      <c r="K19" s="132"/>
      <c r="L19" s="132"/>
    </row>
    <row r="20" spans="1:12" ht="14.45" x14ac:dyDescent="0.3">
      <c r="A20" s="31">
        <v>40969</v>
      </c>
      <c r="B20" s="89">
        <v>0.32171157499999997</v>
      </c>
      <c r="C20" s="89">
        <v>0.663296475</v>
      </c>
      <c r="D20" s="89">
        <v>0.236878383</v>
      </c>
      <c r="J20" s="132"/>
      <c r="K20" s="132"/>
      <c r="L20" s="132"/>
    </row>
    <row r="24" spans="1:12" ht="14.45" x14ac:dyDescent="0.3">
      <c r="B24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2" sqref="A2"/>
    </sheetView>
  </sheetViews>
  <sheetFormatPr defaultRowHeight="12.75" x14ac:dyDescent="0.2"/>
  <cols>
    <col min="1" max="2" width="8.85546875" style="81"/>
    <col min="3" max="3" width="9.28515625" style="81" customWidth="1"/>
    <col min="4" max="4" width="8.85546875" style="81"/>
    <col min="5" max="5" width="11.28515625" style="81" customWidth="1"/>
    <col min="6" max="6" width="8.85546875" style="81"/>
    <col min="7" max="7" width="9.28515625" style="81" customWidth="1"/>
    <col min="8" max="258" width="8.85546875" style="81"/>
    <col min="259" max="259" width="9.28515625" style="81" customWidth="1"/>
    <col min="260" max="260" width="8.85546875" style="81"/>
    <col min="261" max="261" width="11.28515625" style="81" customWidth="1"/>
    <col min="262" max="262" width="8.85546875" style="81"/>
    <col min="263" max="263" width="9.28515625" style="81" customWidth="1"/>
    <col min="264" max="514" width="8.85546875" style="81"/>
    <col min="515" max="515" width="9.28515625" style="81" customWidth="1"/>
    <col min="516" max="516" width="8.85546875" style="81"/>
    <col min="517" max="517" width="11.28515625" style="81" customWidth="1"/>
    <col min="518" max="518" width="8.85546875" style="81"/>
    <col min="519" max="519" width="9.28515625" style="81" customWidth="1"/>
    <col min="520" max="770" width="8.85546875" style="81"/>
    <col min="771" max="771" width="9.28515625" style="81" customWidth="1"/>
    <col min="772" max="772" width="8.85546875" style="81"/>
    <col min="773" max="773" width="11.28515625" style="81" customWidth="1"/>
    <col min="774" max="774" width="8.85546875" style="81"/>
    <col min="775" max="775" width="9.28515625" style="81" customWidth="1"/>
    <col min="776" max="1026" width="8.85546875" style="81"/>
    <col min="1027" max="1027" width="9.28515625" style="81" customWidth="1"/>
    <col min="1028" max="1028" width="8.85546875" style="81"/>
    <col min="1029" max="1029" width="11.28515625" style="81" customWidth="1"/>
    <col min="1030" max="1030" width="8.85546875" style="81"/>
    <col min="1031" max="1031" width="9.28515625" style="81" customWidth="1"/>
    <col min="1032" max="1282" width="8.85546875" style="81"/>
    <col min="1283" max="1283" width="9.28515625" style="81" customWidth="1"/>
    <col min="1284" max="1284" width="8.85546875" style="81"/>
    <col min="1285" max="1285" width="11.28515625" style="81" customWidth="1"/>
    <col min="1286" max="1286" width="8.85546875" style="81"/>
    <col min="1287" max="1287" width="9.28515625" style="81" customWidth="1"/>
    <col min="1288" max="1538" width="8.85546875" style="81"/>
    <col min="1539" max="1539" width="9.28515625" style="81" customWidth="1"/>
    <col min="1540" max="1540" width="8.85546875" style="81"/>
    <col min="1541" max="1541" width="11.28515625" style="81" customWidth="1"/>
    <col min="1542" max="1542" width="8.85546875" style="81"/>
    <col min="1543" max="1543" width="9.28515625" style="81" customWidth="1"/>
    <col min="1544" max="1794" width="8.85546875" style="81"/>
    <col min="1795" max="1795" width="9.28515625" style="81" customWidth="1"/>
    <col min="1796" max="1796" width="8.85546875" style="81"/>
    <col min="1797" max="1797" width="11.28515625" style="81" customWidth="1"/>
    <col min="1798" max="1798" width="8.85546875" style="81"/>
    <col min="1799" max="1799" width="9.28515625" style="81" customWidth="1"/>
    <col min="1800" max="2050" width="8.85546875" style="81"/>
    <col min="2051" max="2051" width="9.28515625" style="81" customWidth="1"/>
    <col min="2052" max="2052" width="8.85546875" style="81"/>
    <col min="2053" max="2053" width="11.28515625" style="81" customWidth="1"/>
    <col min="2054" max="2054" width="8.85546875" style="81"/>
    <col min="2055" max="2055" width="9.28515625" style="81" customWidth="1"/>
    <col min="2056" max="2306" width="8.85546875" style="81"/>
    <col min="2307" max="2307" width="9.28515625" style="81" customWidth="1"/>
    <col min="2308" max="2308" width="8.85546875" style="81"/>
    <col min="2309" max="2309" width="11.28515625" style="81" customWidth="1"/>
    <col min="2310" max="2310" width="8.85546875" style="81"/>
    <col min="2311" max="2311" width="9.28515625" style="81" customWidth="1"/>
    <col min="2312" max="2562" width="8.85546875" style="81"/>
    <col min="2563" max="2563" width="9.28515625" style="81" customWidth="1"/>
    <col min="2564" max="2564" width="8.85546875" style="81"/>
    <col min="2565" max="2565" width="11.28515625" style="81" customWidth="1"/>
    <col min="2566" max="2566" width="8.85546875" style="81"/>
    <col min="2567" max="2567" width="9.28515625" style="81" customWidth="1"/>
    <col min="2568" max="2818" width="8.85546875" style="81"/>
    <col min="2819" max="2819" width="9.28515625" style="81" customWidth="1"/>
    <col min="2820" max="2820" width="8.85546875" style="81"/>
    <col min="2821" max="2821" width="11.28515625" style="81" customWidth="1"/>
    <col min="2822" max="2822" width="8.85546875" style="81"/>
    <col min="2823" max="2823" width="9.28515625" style="81" customWidth="1"/>
    <col min="2824" max="3074" width="8.85546875" style="81"/>
    <col min="3075" max="3075" width="9.28515625" style="81" customWidth="1"/>
    <col min="3076" max="3076" width="8.85546875" style="81"/>
    <col min="3077" max="3077" width="11.28515625" style="81" customWidth="1"/>
    <col min="3078" max="3078" width="8.85546875" style="81"/>
    <col min="3079" max="3079" width="9.28515625" style="81" customWidth="1"/>
    <col min="3080" max="3330" width="8.85546875" style="81"/>
    <col min="3331" max="3331" width="9.28515625" style="81" customWidth="1"/>
    <col min="3332" max="3332" width="8.85546875" style="81"/>
    <col min="3333" max="3333" width="11.28515625" style="81" customWidth="1"/>
    <col min="3334" max="3334" width="8.85546875" style="81"/>
    <col min="3335" max="3335" width="9.28515625" style="81" customWidth="1"/>
    <col min="3336" max="3586" width="8.85546875" style="81"/>
    <col min="3587" max="3587" width="9.28515625" style="81" customWidth="1"/>
    <col min="3588" max="3588" width="8.85546875" style="81"/>
    <col min="3589" max="3589" width="11.28515625" style="81" customWidth="1"/>
    <col min="3590" max="3590" width="8.85546875" style="81"/>
    <col min="3591" max="3591" width="9.28515625" style="81" customWidth="1"/>
    <col min="3592" max="3842" width="8.85546875" style="81"/>
    <col min="3843" max="3843" width="9.28515625" style="81" customWidth="1"/>
    <col min="3844" max="3844" width="8.85546875" style="81"/>
    <col min="3845" max="3845" width="11.28515625" style="81" customWidth="1"/>
    <col min="3846" max="3846" width="8.85546875" style="81"/>
    <col min="3847" max="3847" width="9.28515625" style="81" customWidth="1"/>
    <col min="3848" max="4098" width="8.85546875" style="81"/>
    <col min="4099" max="4099" width="9.28515625" style="81" customWidth="1"/>
    <col min="4100" max="4100" width="8.85546875" style="81"/>
    <col min="4101" max="4101" width="11.28515625" style="81" customWidth="1"/>
    <col min="4102" max="4102" width="8.85546875" style="81"/>
    <col min="4103" max="4103" width="9.28515625" style="81" customWidth="1"/>
    <col min="4104" max="4354" width="8.85546875" style="81"/>
    <col min="4355" max="4355" width="9.28515625" style="81" customWidth="1"/>
    <col min="4356" max="4356" width="8.85546875" style="81"/>
    <col min="4357" max="4357" width="11.28515625" style="81" customWidth="1"/>
    <col min="4358" max="4358" width="8.85546875" style="81"/>
    <col min="4359" max="4359" width="9.28515625" style="81" customWidth="1"/>
    <col min="4360" max="4610" width="8.85546875" style="81"/>
    <col min="4611" max="4611" width="9.28515625" style="81" customWidth="1"/>
    <col min="4612" max="4612" width="8.85546875" style="81"/>
    <col min="4613" max="4613" width="11.28515625" style="81" customWidth="1"/>
    <col min="4614" max="4614" width="8.85546875" style="81"/>
    <col min="4615" max="4615" width="9.28515625" style="81" customWidth="1"/>
    <col min="4616" max="4866" width="8.85546875" style="81"/>
    <col min="4867" max="4867" width="9.28515625" style="81" customWidth="1"/>
    <col min="4868" max="4868" width="8.85546875" style="81"/>
    <col min="4869" max="4869" width="11.28515625" style="81" customWidth="1"/>
    <col min="4870" max="4870" width="8.85546875" style="81"/>
    <col min="4871" max="4871" width="9.28515625" style="81" customWidth="1"/>
    <col min="4872" max="5122" width="8.85546875" style="81"/>
    <col min="5123" max="5123" width="9.28515625" style="81" customWidth="1"/>
    <col min="5124" max="5124" width="8.85546875" style="81"/>
    <col min="5125" max="5125" width="11.28515625" style="81" customWidth="1"/>
    <col min="5126" max="5126" width="8.85546875" style="81"/>
    <col min="5127" max="5127" width="9.28515625" style="81" customWidth="1"/>
    <col min="5128" max="5378" width="8.85546875" style="81"/>
    <col min="5379" max="5379" width="9.28515625" style="81" customWidth="1"/>
    <col min="5380" max="5380" width="8.85546875" style="81"/>
    <col min="5381" max="5381" width="11.28515625" style="81" customWidth="1"/>
    <col min="5382" max="5382" width="8.85546875" style="81"/>
    <col min="5383" max="5383" width="9.28515625" style="81" customWidth="1"/>
    <col min="5384" max="5634" width="8.85546875" style="81"/>
    <col min="5635" max="5635" width="9.28515625" style="81" customWidth="1"/>
    <col min="5636" max="5636" width="8.85546875" style="81"/>
    <col min="5637" max="5637" width="11.28515625" style="81" customWidth="1"/>
    <col min="5638" max="5638" width="8.85546875" style="81"/>
    <col min="5639" max="5639" width="9.28515625" style="81" customWidth="1"/>
    <col min="5640" max="5890" width="8.85546875" style="81"/>
    <col min="5891" max="5891" width="9.28515625" style="81" customWidth="1"/>
    <col min="5892" max="5892" width="8.85546875" style="81"/>
    <col min="5893" max="5893" width="11.28515625" style="81" customWidth="1"/>
    <col min="5894" max="5894" width="8.85546875" style="81"/>
    <col min="5895" max="5895" width="9.28515625" style="81" customWidth="1"/>
    <col min="5896" max="6146" width="8.85546875" style="81"/>
    <col min="6147" max="6147" width="9.28515625" style="81" customWidth="1"/>
    <col min="6148" max="6148" width="8.85546875" style="81"/>
    <col min="6149" max="6149" width="11.28515625" style="81" customWidth="1"/>
    <col min="6150" max="6150" width="8.85546875" style="81"/>
    <col min="6151" max="6151" width="9.28515625" style="81" customWidth="1"/>
    <col min="6152" max="6402" width="8.85546875" style="81"/>
    <col min="6403" max="6403" width="9.28515625" style="81" customWidth="1"/>
    <col min="6404" max="6404" width="8.85546875" style="81"/>
    <col min="6405" max="6405" width="11.28515625" style="81" customWidth="1"/>
    <col min="6406" max="6406" width="8.85546875" style="81"/>
    <col min="6407" max="6407" width="9.28515625" style="81" customWidth="1"/>
    <col min="6408" max="6658" width="8.85546875" style="81"/>
    <col min="6659" max="6659" width="9.28515625" style="81" customWidth="1"/>
    <col min="6660" max="6660" width="8.85546875" style="81"/>
    <col min="6661" max="6661" width="11.28515625" style="81" customWidth="1"/>
    <col min="6662" max="6662" width="8.85546875" style="81"/>
    <col min="6663" max="6663" width="9.28515625" style="81" customWidth="1"/>
    <col min="6664" max="6914" width="8.85546875" style="81"/>
    <col min="6915" max="6915" width="9.28515625" style="81" customWidth="1"/>
    <col min="6916" max="6916" width="8.85546875" style="81"/>
    <col min="6917" max="6917" width="11.28515625" style="81" customWidth="1"/>
    <col min="6918" max="6918" width="8.85546875" style="81"/>
    <col min="6919" max="6919" width="9.28515625" style="81" customWidth="1"/>
    <col min="6920" max="7170" width="8.85546875" style="81"/>
    <col min="7171" max="7171" width="9.28515625" style="81" customWidth="1"/>
    <col min="7172" max="7172" width="8.85546875" style="81"/>
    <col min="7173" max="7173" width="11.28515625" style="81" customWidth="1"/>
    <col min="7174" max="7174" width="8.85546875" style="81"/>
    <col min="7175" max="7175" width="9.28515625" style="81" customWidth="1"/>
    <col min="7176" max="7426" width="8.85546875" style="81"/>
    <col min="7427" max="7427" width="9.28515625" style="81" customWidth="1"/>
    <col min="7428" max="7428" width="8.85546875" style="81"/>
    <col min="7429" max="7429" width="11.28515625" style="81" customWidth="1"/>
    <col min="7430" max="7430" width="8.85546875" style="81"/>
    <col min="7431" max="7431" width="9.28515625" style="81" customWidth="1"/>
    <col min="7432" max="7682" width="8.85546875" style="81"/>
    <col min="7683" max="7683" width="9.28515625" style="81" customWidth="1"/>
    <col min="7684" max="7684" width="8.85546875" style="81"/>
    <col min="7685" max="7685" width="11.28515625" style="81" customWidth="1"/>
    <col min="7686" max="7686" width="8.85546875" style="81"/>
    <col min="7687" max="7687" width="9.28515625" style="81" customWidth="1"/>
    <col min="7688" max="7938" width="8.85546875" style="81"/>
    <col min="7939" max="7939" width="9.28515625" style="81" customWidth="1"/>
    <col min="7940" max="7940" width="8.85546875" style="81"/>
    <col min="7941" max="7941" width="11.28515625" style="81" customWidth="1"/>
    <col min="7942" max="7942" width="8.85546875" style="81"/>
    <col min="7943" max="7943" width="9.28515625" style="81" customWidth="1"/>
    <col min="7944" max="8194" width="8.85546875" style="81"/>
    <col min="8195" max="8195" width="9.28515625" style="81" customWidth="1"/>
    <col min="8196" max="8196" width="8.85546875" style="81"/>
    <col min="8197" max="8197" width="11.28515625" style="81" customWidth="1"/>
    <col min="8198" max="8198" width="8.85546875" style="81"/>
    <col min="8199" max="8199" width="9.28515625" style="81" customWidth="1"/>
    <col min="8200" max="8450" width="8.85546875" style="81"/>
    <col min="8451" max="8451" width="9.28515625" style="81" customWidth="1"/>
    <col min="8452" max="8452" width="8.85546875" style="81"/>
    <col min="8453" max="8453" width="11.28515625" style="81" customWidth="1"/>
    <col min="8454" max="8454" width="8.85546875" style="81"/>
    <col min="8455" max="8455" width="9.28515625" style="81" customWidth="1"/>
    <col min="8456" max="8706" width="8.85546875" style="81"/>
    <col min="8707" max="8707" width="9.28515625" style="81" customWidth="1"/>
    <col min="8708" max="8708" width="8.85546875" style="81"/>
    <col min="8709" max="8709" width="11.28515625" style="81" customWidth="1"/>
    <col min="8710" max="8710" width="8.85546875" style="81"/>
    <col min="8711" max="8711" width="9.28515625" style="81" customWidth="1"/>
    <col min="8712" max="8962" width="8.85546875" style="81"/>
    <col min="8963" max="8963" width="9.28515625" style="81" customWidth="1"/>
    <col min="8964" max="8964" width="8.85546875" style="81"/>
    <col min="8965" max="8965" width="11.28515625" style="81" customWidth="1"/>
    <col min="8966" max="8966" width="8.85546875" style="81"/>
    <col min="8967" max="8967" width="9.28515625" style="81" customWidth="1"/>
    <col min="8968" max="9218" width="8.85546875" style="81"/>
    <col min="9219" max="9219" width="9.28515625" style="81" customWidth="1"/>
    <col min="9220" max="9220" width="8.85546875" style="81"/>
    <col min="9221" max="9221" width="11.28515625" style="81" customWidth="1"/>
    <col min="9222" max="9222" width="8.85546875" style="81"/>
    <col min="9223" max="9223" width="9.28515625" style="81" customWidth="1"/>
    <col min="9224" max="9474" width="8.85546875" style="81"/>
    <col min="9475" max="9475" width="9.28515625" style="81" customWidth="1"/>
    <col min="9476" max="9476" width="8.85546875" style="81"/>
    <col min="9477" max="9477" width="11.28515625" style="81" customWidth="1"/>
    <col min="9478" max="9478" width="8.85546875" style="81"/>
    <col min="9479" max="9479" width="9.28515625" style="81" customWidth="1"/>
    <col min="9480" max="9730" width="8.85546875" style="81"/>
    <col min="9731" max="9731" width="9.28515625" style="81" customWidth="1"/>
    <col min="9732" max="9732" width="8.85546875" style="81"/>
    <col min="9733" max="9733" width="11.28515625" style="81" customWidth="1"/>
    <col min="9734" max="9734" width="8.85546875" style="81"/>
    <col min="9735" max="9735" width="9.28515625" style="81" customWidth="1"/>
    <col min="9736" max="9986" width="8.85546875" style="81"/>
    <col min="9987" max="9987" width="9.28515625" style="81" customWidth="1"/>
    <col min="9988" max="9988" width="8.85546875" style="81"/>
    <col min="9989" max="9989" width="11.28515625" style="81" customWidth="1"/>
    <col min="9990" max="9990" width="8.85546875" style="81"/>
    <col min="9991" max="9991" width="9.28515625" style="81" customWidth="1"/>
    <col min="9992" max="10242" width="8.85546875" style="81"/>
    <col min="10243" max="10243" width="9.28515625" style="81" customWidth="1"/>
    <col min="10244" max="10244" width="8.85546875" style="81"/>
    <col min="10245" max="10245" width="11.28515625" style="81" customWidth="1"/>
    <col min="10246" max="10246" width="8.85546875" style="81"/>
    <col min="10247" max="10247" width="9.28515625" style="81" customWidth="1"/>
    <col min="10248" max="10498" width="8.85546875" style="81"/>
    <col min="10499" max="10499" width="9.28515625" style="81" customWidth="1"/>
    <col min="10500" max="10500" width="8.85546875" style="81"/>
    <col min="10501" max="10501" width="11.28515625" style="81" customWidth="1"/>
    <col min="10502" max="10502" width="8.85546875" style="81"/>
    <col min="10503" max="10503" width="9.28515625" style="81" customWidth="1"/>
    <col min="10504" max="10754" width="8.85546875" style="81"/>
    <col min="10755" max="10755" width="9.28515625" style="81" customWidth="1"/>
    <col min="10756" max="10756" width="8.85546875" style="81"/>
    <col min="10757" max="10757" width="11.28515625" style="81" customWidth="1"/>
    <col min="10758" max="10758" width="8.85546875" style="81"/>
    <col min="10759" max="10759" width="9.28515625" style="81" customWidth="1"/>
    <col min="10760" max="11010" width="8.85546875" style="81"/>
    <col min="11011" max="11011" width="9.28515625" style="81" customWidth="1"/>
    <col min="11012" max="11012" width="8.85546875" style="81"/>
    <col min="11013" max="11013" width="11.28515625" style="81" customWidth="1"/>
    <col min="11014" max="11014" width="8.85546875" style="81"/>
    <col min="11015" max="11015" width="9.28515625" style="81" customWidth="1"/>
    <col min="11016" max="11266" width="8.85546875" style="81"/>
    <col min="11267" max="11267" width="9.28515625" style="81" customWidth="1"/>
    <col min="11268" max="11268" width="8.85546875" style="81"/>
    <col min="11269" max="11269" width="11.28515625" style="81" customWidth="1"/>
    <col min="11270" max="11270" width="8.85546875" style="81"/>
    <col min="11271" max="11271" width="9.28515625" style="81" customWidth="1"/>
    <col min="11272" max="11522" width="8.85546875" style="81"/>
    <col min="11523" max="11523" width="9.28515625" style="81" customWidth="1"/>
    <col min="11524" max="11524" width="8.85546875" style="81"/>
    <col min="11525" max="11525" width="11.28515625" style="81" customWidth="1"/>
    <col min="11526" max="11526" width="8.85546875" style="81"/>
    <col min="11527" max="11527" width="9.28515625" style="81" customWidth="1"/>
    <col min="11528" max="11778" width="8.85546875" style="81"/>
    <col min="11779" max="11779" width="9.28515625" style="81" customWidth="1"/>
    <col min="11780" max="11780" width="8.85546875" style="81"/>
    <col min="11781" max="11781" width="11.28515625" style="81" customWidth="1"/>
    <col min="11782" max="11782" width="8.85546875" style="81"/>
    <col min="11783" max="11783" width="9.28515625" style="81" customWidth="1"/>
    <col min="11784" max="12034" width="8.85546875" style="81"/>
    <col min="12035" max="12035" width="9.28515625" style="81" customWidth="1"/>
    <col min="12036" max="12036" width="8.85546875" style="81"/>
    <col min="12037" max="12037" width="11.28515625" style="81" customWidth="1"/>
    <col min="12038" max="12038" width="8.85546875" style="81"/>
    <col min="12039" max="12039" width="9.28515625" style="81" customWidth="1"/>
    <col min="12040" max="12290" width="8.85546875" style="81"/>
    <col min="12291" max="12291" width="9.28515625" style="81" customWidth="1"/>
    <col min="12292" max="12292" width="8.85546875" style="81"/>
    <col min="12293" max="12293" width="11.28515625" style="81" customWidth="1"/>
    <col min="12294" max="12294" width="8.85546875" style="81"/>
    <col min="12295" max="12295" width="9.28515625" style="81" customWidth="1"/>
    <col min="12296" max="12546" width="8.85546875" style="81"/>
    <col min="12547" max="12547" width="9.28515625" style="81" customWidth="1"/>
    <col min="12548" max="12548" width="8.85546875" style="81"/>
    <col min="12549" max="12549" width="11.28515625" style="81" customWidth="1"/>
    <col min="12550" max="12550" width="8.85546875" style="81"/>
    <col min="12551" max="12551" width="9.28515625" style="81" customWidth="1"/>
    <col min="12552" max="12802" width="8.85546875" style="81"/>
    <col min="12803" max="12803" width="9.28515625" style="81" customWidth="1"/>
    <col min="12804" max="12804" width="8.85546875" style="81"/>
    <col min="12805" max="12805" width="11.28515625" style="81" customWidth="1"/>
    <col min="12806" max="12806" width="8.85546875" style="81"/>
    <col min="12807" max="12807" width="9.28515625" style="81" customWidth="1"/>
    <col min="12808" max="13058" width="8.85546875" style="81"/>
    <col min="13059" max="13059" width="9.28515625" style="81" customWidth="1"/>
    <col min="13060" max="13060" width="8.85546875" style="81"/>
    <col min="13061" max="13061" width="11.28515625" style="81" customWidth="1"/>
    <col min="13062" max="13062" width="8.85546875" style="81"/>
    <col min="13063" max="13063" width="9.28515625" style="81" customWidth="1"/>
    <col min="13064" max="13314" width="8.85546875" style="81"/>
    <col min="13315" max="13315" width="9.28515625" style="81" customWidth="1"/>
    <col min="13316" max="13316" width="8.85546875" style="81"/>
    <col min="13317" max="13317" width="11.28515625" style="81" customWidth="1"/>
    <col min="13318" max="13318" width="8.85546875" style="81"/>
    <col min="13319" max="13319" width="9.28515625" style="81" customWidth="1"/>
    <col min="13320" max="13570" width="8.85546875" style="81"/>
    <col min="13571" max="13571" width="9.28515625" style="81" customWidth="1"/>
    <col min="13572" max="13572" width="8.85546875" style="81"/>
    <col min="13573" max="13573" width="11.28515625" style="81" customWidth="1"/>
    <col min="13574" max="13574" width="8.85546875" style="81"/>
    <col min="13575" max="13575" width="9.28515625" style="81" customWidth="1"/>
    <col min="13576" max="13826" width="8.85546875" style="81"/>
    <col min="13827" max="13827" width="9.28515625" style="81" customWidth="1"/>
    <col min="13828" max="13828" width="8.85546875" style="81"/>
    <col min="13829" max="13829" width="11.28515625" style="81" customWidth="1"/>
    <col min="13830" max="13830" width="8.85546875" style="81"/>
    <col min="13831" max="13831" width="9.28515625" style="81" customWidth="1"/>
    <col min="13832" max="14082" width="8.85546875" style="81"/>
    <col min="14083" max="14083" width="9.28515625" style="81" customWidth="1"/>
    <col min="14084" max="14084" width="8.85546875" style="81"/>
    <col min="14085" max="14085" width="11.28515625" style="81" customWidth="1"/>
    <col min="14086" max="14086" width="8.85546875" style="81"/>
    <col min="14087" max="14087" width="9.28515625" style="81" customWidth="1"/>
    <col min="14088" max="14338" width="8.85546875" style="81"/>
    <col min="14339" max="14339" width="9.28515625" style="81" customWidth="1"/>
    <col min="14340" max="14340" width="8.85546875" style="81"/>
    <col min="14341" max="14341" width="11.28515625" style="81" customWidth="1"/>
    <col min="14342" max="14342" width="8.85546875" style="81"/>
    <col min="14343" max="14343" width="9.28515625" style="81" customWidth="1"/>
    <col min="14344" max="14594" width="8.85546875" style="81"/>
    <col min="14595" max="14595" width="9.28515625" style="81" customWidth="1"/>
    <col min="14596" max="14596" width="8.85546875" style="81"/>
    <col min="14597" max="14597" width="11.28515625" style="81" customWidth="1"/>
    <col min="14598" max="14598" width="8.85546875" style="81"/>
    <col min="14599" max="14599" width="9.28515625" style="81" customWidth="1"/>
    <col min="14600" max="14850" width="8.85546875" style="81"/>
    <col min="14851" max="14851" width="9.28515625" style="81" customWidth="1"/>
    <col min="14852" max="14852" width="8.85546875" style="81"/>
    <col min="14853" max="14853" width="11.28515625" style="81" customWidth="1"/>
    <col min="14854" max="14854" width="8.85546875" style="81"/>
    <col min="14855" max="14855" width="9.28515625" style="81" customWidth="1"/>
    <col min="14856" max="15106" width="8.85546875" style="81"/>
    <col min="15107" max="15107" width="9.28515625" style="81" customWidth="1"/>
    <col min="15108" max="15108" width="8.85546875" style="81"/>
    <col min="15109" max="15109" width="11.28515625" style="81" customWidth="1"/>
    <col min="15110" max="15110" width="8.85546875" style="81"/>
    <col min="15111" max="15111" width="9.28515625" style="81" customWidth="1"/>
    <col min="15112" max="15362" width="8.85546875" style="81"/>
    <col min="15363" max="15363" width="9.28515625" style="81" customWidth="1"/>
    <col min="15364" max="15364" width="8.85546875" style="81"/>
    <col min="15365" max="15365" width="11.28515625" style="81" customWidth="1"/>
    <col min="15366" max="15366" width="8.85546875" style="81"/>
    <col min="15367" max="15367" width="9.28515625" style="81" customWidth="1"/>
    <col min="15368" max="15618" width="8.85546875" style="81"/>
    <col min="15619" max="15619" width="9.28515625" style="81" customWidth="1"/>
    <col min="15620" max="15620" width="8.85546875" style="81"/>
    <col min="15621" max="15621" width="11.28515625" style="81" customWidth="1"/>
    <col min="15622" max="15622" width="8.85546875" style="81"/>
    <col min="15623" max="15623" width="9.28515625" style="81" customWidth="1"/>
    <col min="15624" max="15874" width="8.85546875" style="81"/>
    <col min="15875" max="15875" width="9.28515625" style="81" customWidth="1"/>
    <col min="15876" max="15876" width="8.85546875" style="81"/>
    <col min="15877" max="15877" width="11.28515625" style="81" customWidth="1"/>
    <col min="15878" max="15878" width="8.85546875" style="81"/>
    <col min="15879" max="15879" width="9.28515625" style="81" customWidth="1"/>
    <col min="15880" max="16130" width="8.85546875" style="81"/>
    <col min="16131" max="16131" width="9.28515625" style="81" customWidth="1"/>
    <col min="16132" max="16132" width="8.85546875" style="81"/>
    <col min="16133" max="16133" width="11.28515625" style="81" customWidth="1"/>
    <col min="16134" max="16134" width="8.85546875" style="81"/>
    <col min="16135" max="16135" width="9.28515625" style="81" customWidth="1"/>
    <col min="16136" max="16384" width="8.85546875" style="81"/>
  </cols>
  <sheetData>
    <row r="1" spans="1:8" x14ac:dyDescent="0.2">
      <c r="A1" s="81" t="s">
        <v>624</v>
      </c>
    </row>
    <row r="2" spans="1:8" ht="13.15" x14ac:dyDescent="0.25">
      <c r="A2" s="81" t="s">
        <v>309</v>
      </c>
    </row>
    <row r="4" spans="1:8" x14ac:dyDescent="0.2">
      <c r="B4" s="188" t="s">
        <v>300</v>
      </c>
      <c r="C4" s="188" t="s">
        <v>310</v>
      </c>
      <c r="D4" s="188" t="s">
        <v>311</v>
      </c>
      <c r="E4" s="188" t="s">
        <v>312</v>
      </c>
      <c r="F4" s="188" t="s">
        <v>313</v>
      </c>
      <c r="G4" s="188" t="s">
        <v>314</v>
      </c>
      <c r="H4" s="188" t="s">
        <v>315</v>
      </c>
    </row>
    <row r="5" spans="1:8" ht="13.15" x14ac:dyDescent="0.25">
      <c r="A5" s="189">
        <v>37591</v>
      </c>
      <c r="B5" s="190">
        <v>26.438571981824332</v>
      </c>
      <c r="C5" s="190">
        <v>16.933400628932652</v>
      </c>
      <c r="D5" s="190">
        <v>19.166022701886376</v>
      </c>
      <c r="E5" s="190">
        <v>27.416129054723825</v>
      </c>
      <c r="F5" s="190">
        <v>21.014463090788276</v>
      </c>
      <c r="G5" s="190">
        <v>21.874243098313162</v>
      </c>
      <c r="H5" s="190">
        <v>13.262458917432415</v>
      </c>
    </row>
    <row r="6" spans="1:8" ht="13.15" x14ac:dyDescent="0.25">
      <c r="A6" s="189">
        <v>37956</v>
      </c>
      <c r="B6" s="190">
        <v>32.158105192624518</v>
      </c>
      <c r="C6" s="190">
        <v>19.817448117582337</v>
      </c>
      <c r="D6" s="190">
        <v>21.620847258311539</v>
      </c>
      <c r="E6" s="190">
        <v>32.228555225132403</v>
      </c>
      <c r="F6" s="190">
        <v>27.356823634567441</v>
      </c>
      <c r="G6" s="190">
        <v>22.11488787937817</v>
      </c>
      <c r="H6" s="190">
        <v>29.651131002771123</v>
      </c>
    </row>
    <row r="7" spans="1:8" ht="13.15" x14ac:dyDescent="0.25">
      <c r="A7" s="189">
        <v>38322</v>
      </c>
      <c r="B7" s="190">
        <v>33.866884024693391</v>
      </c>
      <c r="C7" s="190">
        <v>22.082327567507924</v>
      </c>
      <c r="D7" s="190">
        <v>21.699624574916111</v>
      </c>
      <c r="E7" s="190">
        <v>28.471224575501768</v>
      </c>
      <c r="F7" s="190">
        <v>28.512406760960747</v>
      </c>
      <c r="G7" s="190">
        <v>24.218656899025788</v>
      </c>
      <c r="H7" s="190">
        <v>20.801967412487503</v>
      </c>
    </row>
    <row r="8" spans="1:8" ht="13.15" x14ac:dyDescent="0.25">
      <c r="A8" s="189">
        <v>38687</v>
      </c>
      <c r="B8" s="190">
        <v>32.047035952898895</v>
      </c>
      <c r="C8" s="190">
        <v>26.242357359861344</v>
      </c>
      <c r="D8" s="190">
        <v>21.514805324333281</v>
      </c>
      <c r="E8" s="190">
        <v>30.225307545608018</v>
      </c>
      <c r="F8" s="190">
        <v>31.590829767739436</v>
      </c>
      <c r="G8" s="190">
        <v>28.614664364896576</v>
      </c>
      <c r="H8" s="190">
        <v>23.801161528327938</v>
      </c>
    </row>
    <row r="9" spans="1:8" ht="13.15" x14ac:dyDescent="0.25">
      <c r="A9" s="189">
        <v>39052</v>
      </c>
      <c r="B9" s="190">
        <v>21.457601578808621</v>
      </c>
      <c r="C9" s="190">
        <v>19.748070725628089</v>
      </c>
      <c r="D9" s="190">
        <v>16.145878131796565</v>
      </c>
      <c r="E9" s="190">
        <v>21.734686456419787</v>
      </c>
      <c r="F9" s="190">
        <v>23.090054936568233</v>
      </c>
      <c r="G9" s="190">
        <v>23.443600423846679</v>
      </c>
      <c r="H9" s="190">
        <v>25.199599164451161</v>
      </c>
    </row>
    <row r="10" spans="1:8" ht="13.15" x14ac:dyDescent="0.25">
      <c r="A10" s="189">
        <v>39417</v>
      </c>
      <c r="B10" s="190">
        <v>21.113390383136856</v>
      </c>
      <c r="C10" s="190">
        <v>17.05713872991695</v>
      </c>
      <c r="D10" s="190">
        <v>16.654541443057841</v>
      </c>
      <c r="E10" s="190">
        <v>22.284985795986842</v>
      </c>
      <c r="F10" s="190">
        <v>21.413600651066272</v>
      </c>
      <c r="G10" s="190">
        <v>17.955028343372359</v>
      </c>
      <c r="H10" s="190">
        <v>13.994997635147858</v>
      </c>
    </row>
    <row r="11" spans="1:8" ht="13.15" x14ac:dyDescent="0.25">
      <c r="A11" s="189">
        <v>39783</v>
      </c>
      <c r="B11" s="190">
        <v>19.910125585117388</v>
      </c>
      <c r="C11" s="190">
        <v>19.834858800818715</v>
      </c>
      <c r="D11" s="190">
        <v>17.637017210023682</v>
      </c>
      <c r="E11" s="190">
        <v>17.802789464714522</v>
      </c>
      <c r="F11" s="190">
        <v>21.190407039616378</v>
      </c>
      <c r="G11" s="190">
        <v>19.865283488320561</v>
      </c>
      <c r="H11" s="190">
        <v>16.010686792070185</v>
      </c>
    </row>
    <row r="12" spans="1:8" ht="13.15" x14ac:dyDescent="0.25">
      <c r="A12" s="189" t="s">
        <v>51</v>
      </c>
      <c r="B12" s="190">
        <v>24.325780806208581</v>
      </c>
      <c r="C12" s="190">
        <v>26.513359270811517</v>
      </c>
      <c r="D12" s="190">
        <v>20.306345913607547</v>
      </c>
      <c r="E12" s="190">
        <v>24.549402807780787</v>
      </c>
      <c r="F12" s="190">
        <v>26.984095620512139</v>
      </c>
      <c r="G12" s="190">
        <v>27.713887305647972</v>
      </c>
      <c r="H12" s="190">
        <v>21.160528136515502</v>
      </c>
    </row>
    <row r="13" spans="1:8" ht="13.15" x14ac:dyDescent="0.25">
      <c r="A13" s="189" t="s">
        <v>55</v>
      </c>
      <c r="B13" s="190">
        <v>28.200966878560546</v>
      </c>
      <c r="C13" s="190">
        <v>29.755468129361983</v>
      </c>
      <c r="D13" s="190">
        <v>24.660471869620668</v>
      </c>
      <c r="E13" s="190">
        <v>25.776730523115301</v>
      </c>
      <c r="F13" s="190">
        <v>27.28331206844484</v>
      </c>
      <c r="G13" s="190">
        <v>27.667551804444631</v>
      </c>
      <c r="H13" s="190">
        <v>25.314214444112228</v>
      </c>
    </row>
    <row r="14" spans="1:8" ht="13.15" x14ac:dyDescent="0.25">
      <c r="A14" s="191" t="s">
        <v>80</v>
      </c>
      <c r="B14" s="190">
        <v>27.642214106741392</v>
      </c>
      <c r="C14" s="190">
        <v>31.40083622202345</v>
      </c>
      <c r="D14" s="190">
        <v>24.792147622217861</v>
      </c>
      <c r="E14" s="190">
        <v>25.859833270214796</v>
      </c>
      <c r="F14" s="190">
        <v>32.594376316818135</v>
      </c>
      <c r="G14" s="190">
        <v>31.234193765281486</v>
      </c>
      <c r="H14" s="190">
        <v>23.467946346303581</v>
      </c>
    </row>
    <row r="15" spans="1:8" ht="13.15" x14ac:dyDescent="0.25">
      <c r="A15" s="192" t="s">
        <v>81</v>
      </c>
      <c r="B15" s="193">
        <v>26.82098285701478</v>
      </c>
      <c r="C15" s="193">
        <v>31.778365906105115</v>
      </c>
      <c r="D15" s="193">
        <v>25.668154990905702</v>
      </c>
      <c r="E15" s="193">
        <v>26.664982804460092</v>
      </c>
      <c r="F15" s="193">
        <v>29.975489307114781</v>
      </c>
      <c r="G15" s="193">
        <v>29.498994720698608</v>
      </c>
      <c r="H15" s="193">
        <v>24.381906398697339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" sqref="A2"/>
    </sheetView>
  </sheetViews>
  <sheetFormatPr defaultColWidth="8.85546875" defaultRowHeight="14.25" x14ac:dyDescent="0.2"/>
  <cols>
    <col min="1" max="1" width="8.85546875" style="265"/>
    <col min="2" max="3" width="21.140625" style="265" customWidth="1"/>
    <col min="4" max="16384" width="8.85546875" style="265"/>
  </cols>
  <sheetData>
    <row r="1" spans="1:4" x14ac:dyDescent="0.2">
      <c r="A1" s="81" t="s">
        <v>204</v>
      </c>
    </row>
    <row r="2" spans="1:4" x14ac:dyDescent="0.2">
      <c r="A2" s="81" t="s">
        <v>698</v>
      </c>
    </row>
    <row r="3" spans="1:4" ht="15" x14ac:dyDescent="0.25">
      <c r="A3"/>
    </row>
    <row r="4" spans="1:4" ht="25.5" x14ac:dyDescent="0.2">
      <c r="A4" s="87"/>
      <c r="B4" s="43" t="s">
        <v>205</v>
      </c>
      <c r="C4" s="43" t="s">
        <v>206</v>
      </c>
      <c r="D4" s="43"/>
    </row>
    <row r="5" spans="1:4" ht="13.9" x14ac:dyDescent="0.25">
      <c r="A5" s="88"/>
      <c r="B5" s="43" t="s">
        <v>200</v>
      </c>
      <c r="C5" s="43" t="s">
        <v>137</v>
      </c>
      <c r="D5" s="43"/>
    </row>
    <row r="6" spans="1:4" ht="13.9" x14ac:dyDescent="0.25">
      <c r="A6" s="31">
        <v>39873</v>
      </c>
      <c r="B6" s="133">
        <v>4.0646934353160372E-2</v>
      </c>
      <c r="C6" s="133">
        <v>2.119087228096029E-3</v>
      </c>
      <c r="D6" s="90"/>
    </row>
    <row r="7" spans="1:4" ht="13.9" x14ac:dyDescent="0.25">
      <c r="A7" s="31">
        <v>39965</v>
      </c>
      <c r="B7" s="133">
        <v>4.6979151841155073E-2</v>
      </c>
      <c r="C7" s="133">
        <v>2.8850468785305708E-3</v>
      </c>
      <c r="D7" s="90"/>
    </row>
    <row r="8" spans="1:4" ht="13.9" x14ac:dyDescent="0.25">
      <c r="A8" s="31">
        <v>40057</v>
      </c>
      <c r="B8" s="133">
        <v>5.3217874976744926E-2</v>
      </c>
      <c r="C8" s="133">
        <v>2.8623651346650018E-3</v>
      </c>
      <c r="D8" s="90"/>
    </row>
    <row r="9" spans="1:4" ht="13.9" x14ac:dyDescent="0.25">
      <c r="A9" s="31">
        <v>40148</v>
      </c>
      <c r="B9" s="133">
        <v>6.16184235237697E-2</v>
      </c>
      <c r="C9" s="133">
        <v>2.6940962745010512E-3</v>
      </c>
      <c r="D9" s="90"/>
    </row>
    <row r="10" spans="1:4" ht="13.9" x14ac:dyDescent="0.25">
      <c r="A10" s="31">
        <v>40238</v>
      </c>
      <c r="B10" s="133">
        <v>6.3457502507583058E-2</v>
      </c>
      <c r="C10" s="133">
        <v>2.881892010810318E-3</v>
      </c>
      <c r="D10" s="90"/>
    </row>
    <row r="11" spans="1:4" ht="13.9" x14ac:dyDescent="0.25">
      <c r="A11" s="31">
        <v>40330</v>
      </c>
      <c r="B11" s="133">
        <v>6.7185400921111929E-2</v>
      </c>
      <c r="C11" s="133">
        <v>3.3097355936172273E-3</v>
      </c>
      <c r="D11" s="90"/>
    </row>
    <row r="12" spans="1:4" ht="13.9" x14ac:dyDescent="0.25">
      <c r="A12" s="31">
        <v>40422</v>
      </c>
      <c r="B12" s="133">
        <v>6.5827344485019229E-2</v>
      </c>
      <c r="C12" s="133">
        <v>3.5071875661297548E-3</v>
      </c>
      <c r="D12" s="90"/>
    </row>
    <row r="13" spans="1:4" ht="13.9" x14ac:dyDescent="0.25">
      <c r="A13" s="31">
        <v>40513</v>
      </c>
      <c r="B13" s="134">
        <v>5.9658564748022697E-2</v>
      </c>
      <c r="C13" s="134">
        <v>3.6216304733313717E-3</v>
      </c>
      <c r="D13" s="89"/>
    </row>
    <row r="14" spans="1:4" ht="13.9" x14ac:dyDescent="0.25">
      <c r="A14" s="31">
        <v>40603</v>
      </c>
      <c r="B14" s="134">
        <v>5.386690586828484E-2</v>
      </c>
      <c r="C14" s="134">
        <v>3.8107837723541167E-3</v>
      </c>
      <c r="D14" s="89"/>
    </row>
    <row r="15" spans="1:4" ht="13.9" x14ac:dyDescent="0.25">
      <c r="A15" s="31">
        <v>40695</v>
      </c>
      <c r="B15" s="134">
        <v>4.4927936717507583E-2</v>
      </c>
      <c r="C15" s="134">
        <v>3.6305618886617167E-3</v>
      </c>
      <c r="D15" s="89"/>
    </row>
    <row r="16" spans="1:4" ht="13.9" x14ac:dyDescent="0.25">
      <c r="A16" s="31">
        <v>40787</v>
      </c>
      <c r="B16" s="134">
        <v>4.0108907109331751E-2</v>
      </c>
      <c r="C16" s="134">
        <v>4.1702602793512334E-3</v>
      </c>
      <c r="D16" s="89"/>
    </row>
    <row r="17" spans="1:3" ht="13.9" x14ac:dyDescent="0.25">
      <c r="A17" s="31">
        <v>40878</v>
      </c>
      <c r="B17" s="134">
        <v>3.2916897269931661E-2</v>
      </c>
      <c r="C17" s="134">
        <v>4.7310228178745698E-3</v>
      </c>
    </row>
    <row r="18" spans="1:3" ht="13.9" x14ac:dyDescent="0.25">
      <c r="A18" s="31">
        <v>40969</v>
      </c>
      <c r="B18" s="134">
        <v>2.8974894077644701E-2</v>
      </c>
      <c r="C18" s="134">
        <v>4.8181667655811649E-3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" sqref="A2"/>
    </sheetView>
  </sheetViews>
  <sheetFormatPr defaultRowHeight="15" x14ac:dyDescent="0.25"/>
  <cols>
    <col min="1" max="1" width="19.5703125" customWidth="1"/>
    <col min="2" max="2" width="20.5703125" customWidth="1"/>
    <col min="257" max="258" width="20.7109375" customWidth="1"/>
    <col min="513" max="514" width="20.7109375" customWidth="1"/>
    <col min="769" max="770" width="20.7109375" customWidth="1"/>
    <col min="1025" max="1026" width="20.7109375" customWidth="1"/>
    <col min="1281" max="1282" width="20.7109375" customWidth="1"/>
    <col min="1537" max="1538" width="20.7109375" customWidth="1"/>
    <col min="1793" max="1794" width="20.7109375" customWidth="1"/>
    <col min="2049" max="2050" width="20.7109375" customWidth="1"/>
    <col min="2305" max="2306" width="20.7109375" customWidth="1"/>
    <col min="2561" max="2562" width="20.7109375" customWidth="1"/>
    <col min="2817" max="2818" width="20.7109375" customWidth="1"/>
    <col min="3073" max="3074" width="20.7109375" customWidth="1"/>
    <col min="3329" max="3330" width="20.7109375" customWidth="1"/>
    <col min="3585" max="3586" width="20.7109375" customWidth="1"/>
    <col min="3841" max="3842" width="20.7109375" customWidth="1"/>
    <col min="4097" max="4098" width="20.7109375" customWidth="1"/>
    <col min="4353" max="4354" width="20.7109375" customWidth="1"/>
    <col min="4609" max="4610" width="20.7109375" customWidth="1"/>
    <col min="4865" max="4866" width="20.7109375" customWidth="1"/>
    <col min="5121" max="5122" width="20.7109375" customWidth="1"/>
    <col min="5377" max="5378" width="20.7109375" customWidth="1"/>
    <col min="5633" max="5634" width="20.7109375" customWidth="1"/>
    <col min="5889" max="5890" width="20.7109375" customWidth="1"/>
    <col min="6145" max="6146" width="20.7109375" customWidth="1"/>
    <col min="6401" max="6402" width="20.7109375" customWidth="1"/>
    <col min="6657" max="6658" width="20.7109375" customWidth="1"/>
    <col min="6913" max="6914" width="20.7109375" customWidth="1"/>
    <col min="7169" max="7170" width="20.7109375" customWidth="1"/>
    <col min="7425" max="7426" width="20.7109375" customWidth="1"/>
    <col min="7681" max="7682" width="20.7109375" customWidth="1"/>
    <col min="7937" max="7938" width="20.7109375" customWidth="1"/>
    <col min="8193" max="8194" width="20.7109375" customWidth="1"/>
    <col min="8449" max="8450" width="20.7109375" customWidth="1"/>
    <col min="8705" max="8706" width="20.7109375" customWidth="1"/>
    <col min="8961" max="8962" width="20.7109375" customWidth="1"/>
    <col min="9217" max="9218" width="20.7109375" customWidth="1"/>
    <col min="9473" max="9474" width="20.7109375" customWidth="1"/>
    <col min="9729" max="9730" width="20.7109375" customWidth="1"/>
    <col min="9985" max="9986" width="20.7109375" customWidth="1"/>
    <col min="10241" max="10242" width="20.7109375" customWidth="1"/>
    <col min="10497" max="10498" width="20.7109375" customWidth="1"/>
    <col min="10753" max="10754" width="20.7109375" customWidth="1"/>
    <col min="11009" max="11010" width="20.7109375" customWidth="1"/>
    <col min="11265" max="11266" width="20.7109375" customWidth="1"/>
    <col min="11521" max="11522" width="20.7109375" customWidth="1"/>
    <col min="11777" max="11778" width="20.7109375" customWidth="1"/>
    <col min="12033" max="12034" width="20.7109375" customWidth="1"/>
    <col min="12289" max="12290" width="20.7109375" customWidth="1"/>
    <col min="12545" max="12546" width="20.7109375" customWidth="1"/>
    <col min="12801" max="12802" width="20.7109375" customWidth="1"/>
    <col min="13057" max="13058" width="20.7109375" customWidth="1"/>
    <col min="13313" max="13314" width="20.7109375" customWidth="1"/>
    <col min="13569" max="13570" width="20.7109375" customWidth="1"/>
    <col min="13825" max="13826" width="20.7109375" customWidth="1"/>
    <col min="14081" max="14082" width="20.7109375" customWidth="1"/>
    <col min="14337" max="14338" width="20.7109375" customWidth="1"/>
    <col min="14593" max="14594" width="20.7109375" customWidth="1"/>
    <col min="14849" max="14850" width="20.7109375" customWidth="1"/>
    <col min="15105" max="15106" width="20.7109375" customWidth="1"/>
    <col min="15361" max="15362" width="20.7109375" customWidth="1"/>
    <col min="15617" max="15618" width="20.7109375" customWidth="1"/>
    <col min="15873" max="15874" width="20.7109375" customWidth="1"/>
    <col min="16129" max="16130" width="20.7109375" customWidth="1"/>
  </cols>
  <sheetData>
    <row r="1" spans="1:8" x14ac:dyDescent="0.25">
      <c r="A1" s="40" t="s">
        <v>207</v>
      </c>
    </row>
    <row r="2" spans="1:8" ht="14.45" x14ac:dyDescent="0.3">
      <c r="A2" s="40" t="s">
        <v>208</v>
      </c>
    </row>
    <row r="4" spans="1:8" ht="14.45" x14ac:dyDescent="0.3">
      <c r="A4" s="40"/>
      <c r="B4" s="40"/>
      <c r="C4" s="135">
        <v>39783</v>
      </c>
      <c r="D4" s="135">
        <v>40148</v>
      </c>
      <c r="E4" s="135">
        <v>40513</v>
      </c>
      <c r="F4" s="135">
        <v>40787</v>
      </c>
      <c r="G4" s="135">
        <v>40878</v>
      </c>
      <c r="H4" s="135">
        <v>40969</v>
      </c>
    </row>
    <row r="5" spans="1:8" ht="14.45" x14ac:dyDescent="0.3">
      <c r="A5" s="136" t="s">
        <v>209</v>
      </c>
      <c r="B5" s="136" t="s">
        <v>210</v>
      </c>
      <c r="C5" s="137">
        <v>7.3700229613725576E-2</v>
      </c>
      <c r="D5" s="137">
        <v>0.12609997078317525</v>
      </c>
      <c r="E5" s="137">
        <v>0.18094018249612487</v>
      </c>
      <c r="F5" s="137">
        <v>0.19231964018574593</v>
      </c>
      <c r="G5" s="137">
        <v>0.18759138857058258</v>
      </c>
      <c r="H5" s="137">
        <v>0.18995645217952961</v>
      </c>
    </row>
    <row r="6" spans="1:8" ht="25.5" x14ac:dyDescent="0.25">
      <c r="A6" s="136" t="s">
        <v>211</v>
      </c>
      <c r="B6" s="136" t="s">
        <v>212</v>
      </c>
      <c r="C6" s="137">
        <v>7.8711289641335169E-2</v>
      </c>
      <c r="D6" s="137">
        <v>0.13103648328717329</v>
      </c>
      <c r="E6" s="137">
        <v>0.17181149343089894</v>
      </c>
      <c r="F6" s="137">
        <v>0.18205829287358846</v>
      </c>
      <c r="G6" s="137">
        <v>0.17852301506793561</v>
      </c>
      <c r="H6" s="137">
        <v>0.18252156792035623</v>
      </c>
    </row>
    <row r="7" spans="1:8" ht="14.45" x14ac:dyDescent="0.3">
      <c r="A7" s="136" t="s">
        <v>197</v>
      </c>
      <c r="B7" s="136" t="s">
        <v>137</v>
      </c>
      <c r="C7" s="137">
        <v>1.0730113320118275E-2</v>
      </c>
      <c r="D7" s="137">
        <v>1.4789829106182322E-2</v>
      </c>
      <c r="E7" s="137">
        <v>1.8486614589027634E-2</v>
      </c>
      <c r="F7" s="137">
        <v>2.2248386782752112E-2</v>
      </c>
      <c r="G7" s="137">
        <v>2.3521030815129743E-2</v>
      </c>
      <c r="H7" s="137">
        <v>2.5141135657694758E-2</v>
      </c>
    </row>
    <row r="8" spans="1:8" ht="14.45" x14ac:dyDescent="0.3">
      <c r="A8" s="136" t="s">
        <v>124</v>
      </c>
      <c r="B8" s="136" t="s">
        <v>128</v>
      </c>
      <c r="C8" s="137">
        <v>5.9938164039907128E-2</v>
      </c>
      <c r="D8" s="137">
        <v>6.7356754109713313E-2</v>
      </c>
      <c r="E8" s="137">
        <v>8.1417111824542629E-2</v>
      </c>
      <c r="F8" s="137">
        <v>9.1255190992084692E-2</v>
      </c>
      <c r="G8" s="137">
        <v>9.2345933724051407E-2</v>
      </c>
      <c r="H8" s="137">
        <v>9.3772293068684107E-2</v>
      </c>
    </row>
    <row r="11" spans="1:8" ht="14.45" x14ac:dyDescent="0.3">
      <c r="B11" s="138"/>
      <c r="C11" s="138"/>
      <c r="D11" s="138"/>
      <c r="E11" s="138"/>
      <c r="F11" s="138"/>
      <c r="G11" s="138"/>
    </row>
    <row r="12" spans="1:8" ht="14.45" x14ac:dyDescent="0.3">
      <c r="B12" s="139"/>
      <c r="C12" s="139"/>
      <c r="D12" s="139"/>
      <c r="E12" s="139"/>
      <c r="F12" s="139"/>
      <c r="G12" s="139"/>
    </row>
    <row r="13" spans="1:8" ht="14.45" x14ac:dyDescent="0.3">
      <c r="B13" s="139"/>
      <c r="C13" s="139"/>
      <c r="D13" s="139"/>
      <c r="E13" s="139"/>
      <c r="F13" s="139"/>
      <c r="G13" s="139"/>
    </row>
    <row r="14" spans="1:8" ht="14.45" x14ac:dyDescent="0.3">
      <c r="B14" s="139"/>
      <c r="C14" s="139"/>
      <c r="D14" s="139"/>
      <c r="E14" s="139"/>
      <c r="F14" s="139"/>
      <c r="G14" s="139"/>
    </row>
    <row r="15" spans="1:8" ht="14.45" x14ac:dyDescent="0.3">
      <c r="B15" s="139"/>
      <c r="C15" s="139"/>
      <c r="D15" s="139"/>
      <c r="E15" s="139"/>
      <c r="F15" s="139"/>
      <c r="G15" s="139"/>
    </row>
    <row r="16" spans="1:8" ht="14.45" x14ac:dyDescent="0.3">
      <c r="B16" s="140"/>
      <c r="C16" s="140"/>
      <c r="D16" s="140"/>
      <c r="E16" s="140"/>
      <c r="F16" s="140"/>
    </row>
    <row r="17" spans="2:8" ht="14.45" x14ac:dyDescent="0.3">
      <c r="B17" s="127"/>
      <c r="C17" s="127"/>
      <c r="D17" s="127"/>
      <c r="E17" s="127"/>
      <c r="F17" s="127"/>
      <c r="G17" s="127"/>
      <c r="H17" s="127"/>
    </row>
    <row r="18" spans="2:8" ht="14.45" x14ac:dyDescent="0.3">
      <c r="B18" s="127"/>
      <c r="C18" s="127"/>
      <c r="D18" s="127"/>
      <c r="E18" s="127"/>
      <c r="F18" s="127"/>
      <c r="G18" s="127"/>
      <c r="H18" s="127"/>
    </row>
    <row r="19" spans="2:8" ht="14.45" x14ac:dyDescent="0.3">
      <c r="B19" s="127"/>
      <c r="C19" s="127"/>
      <c r="D19" s="127"/>
      <c r="E19" s="127"/>
      <c r="F19" s="127"/>
      <c r="G19" s="127"/>
      <c r="H19" s="127"/>
    </row>
    <row r="20" spans="2:8" ht="14.45" x14ac:dyDescent="0.3">
      <c r="B20" s="127"/>
      <c r="C20" s="127"/>
      <c r="D20" s="127"/>
      <c r="E20" s="127"/>
      <c r="F20" s="127"/>
      <c r="G20" s="127"/>
      <c r="H20" s="12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A2" sqref="A2"/>
    </sheetView>
  </sheetViews>
  <sheetFormatPr defaultRowHeight="15" x14ac:dyDescent="0.25"/>
  <cols>
    <col min="7" max="7" width="10.140625" bestFit="1" customWidth="1"/>
  </cols>
  <sheetData>
    <row r="1" spans="1:16" x14ac:dyDescent="0.25">
      <c r="A1" s="141" t="s">
        <v>628</v>
      </c>
    </row>
    <row r="2" spans="1:16" ht="14.45" x14ac:dyDescent="0.3">
      <c r="A2" s="141" t="s">
        <v>213</v>
      </c>
    </row>
    <row r="4" spans="1:16" s="144" customFormat="1" ht="13.9" x14ac:dyDescent="0.3">
      <c r="A4" s="126"/>
      <c r="B4" s="142">
        <v>2005</v>
      </c>
      <c r="C4" s="143">
        <v>2006</v>
      </c>
      <c r="D4" s="143">
        <v>2007</v>
      </c>
      <c r="E4" s="143">
        <v>2008</v>
      </c>
      <c r="F4" s="143">
        <v>2009</v>
      </c>
      <c r="G4" s="143">
        <v>2010</v>
      </c>
      <c r="J4" s="145"/>
    </row>
    <row r="5" spans="1:16" s="144" customFormat="1" ht="13.15" x14ac:dyDescent="0.3">
      <c r="A5" s="146">
        <v>1</v>
      </c>
      <c r="B5" s="147">
        <v>5.1093901622183894E-4</v>
      </c>
      <c r="C5" s="147">
        <v>2.3804989164740841E-4</v>
      </c>
      <c r="D5" s="147">
        <v>2.2546549728349652E-4</v>
      </c>
      <c r="E5" s="147">
        <v>1.5733576103622195E-4</v>
      </c>
      <c r="F5" s="147">
        <v>2.471545670061453E-4</v>
      </c>
      <c r="G5" s="147">
        <v>8.81744917585914E-4</v>
      </c>
    </row>
    <row r="6" spans="1:16" s="144" customFormat="1" ht="13.9" x14ac:dyDescent="0.3">
      <c r="A6" s="146">
        <v>2</v>
      </c>
      <c r="B6" s="147">
        <v>3.4127183315809224E-3</v>
      </c>
      <c r="C6" s="147">
        <v>1.50562902127324E-3</v>
      </c>
      <c r="D6" s="147">
        <v>1.2994711757203315E-3</v>
      </c>
      <c r="E6" s="147">
        <v>2.5020538945938983E-3</v>
      </c>
      <c r="F6" s="147">
        <v>3.6737296014855928E-3</v>
      </c>
      <c r="G6" s="147">
        <v>3.6551716632136052E-3</v>
      </c>
      <c r="J6" s="145"/>
    </row>
    <row r="7" spans="1:16" s="144" customFormat="1" ht="13.9" x14ac:dyDescent="0.3">
      <c r="A7" s="146">
        <v>3</v>
      </c>
      <c r="B7" s="147">
        <v>5.7161107924486752E-3</v>
      </c>
      <c r="C7" s="147">
        <v>2.9425218647189944E-3</v>
      </c>
      <c r="D7" s="147">
        <v>3.546847203342638E-3</v>
      </c>
      <c r="E7" s="147">
        <v>5.4230590265090441E-3</v>
      </c>
      <c r="F7" s="147">
        <v>8.6516221589401539E-3</v>
      </c>
      <c r="G7" s="147">
        <v>7.1022947201358714E-3</v>
      </c>
      <c r="J7" s="148"/>
      <c r="K7" s="149"/>
      <c r="L7" s="149"/>
      <c r="M7" s="149"/>
      <c r="N7" s="149"/>
      <c r="O7" s="149"/>
      <c r="P7" s="150"/>
    </row>
    <row r="8" spans="1:16" s="144" customFormat="1" ht="13.9" x14ac:dyDescent="0.25">
      <c r="A8" s="146">
        <v>4</v>
      </c>
      <c r="B8" s="147">
        <v>7.811937687726575E-3</v>
      </c>
      <c r="C8" s="147">
        <v>4.7814410498117615E-3</v>
      </c>
      <c r="D8" s="147">
        <v>6.6918743775352674E-3</v>
      </c>
      <c r="E8" s="147">
        <v>9.5980281632355759E-3</v>
      </c>
      <c r="F8" s="147">
        <v>1.2559998463751491E-2</v>
      </c>
      <c r="G8" s="151"/>
      <c r="J8" s="148"/>
      <c r="K8" s="152"/>
      <c r="L8" s="152"/>
      <c r="M8" s="152"/>
      <c r="N8" s="152"/>
      <c r="O8" s="152"/>
      <c r="P8" s="152"/>
    </row>
    <row r="9" spans="1:16" s="144" customFormat="1" ht="13.9" x14ac:dyDescent="0.25">
      <c r="A9" s="146">
        <v>5</v>
      </c>
      <c r="B9" s="147">
        <v>9.4790184636790956E-3</v>
      </c>
      <c r="C9" s="147">
        <v>6.083736139574354E-3</v>
      </c>
      <c r="D9" s="147">
        <v>9.9782600578150627E-3</v>
      </c>
      <c r="E9" s="147">
        <v>1.4362799334584923E-2</v>
      </c>
      <c r="F9" s="147">
        <v>1.644575591498746E-2</v>
      </c>
      <c r="G9" s="151"/>
      <c r="J9" s="153"/>
      <c r="K9" s="152"/>
      <c r="L9" s="152"/>
      <c r="M9" s="152"/>
      <c r="N9" s="152"/>
      <c r="O9" s="152"/>
      <c r="P9" s="152"/>
    </row>
    <row r="10" spans="1:16" s="144" customFormat="1" ht="14.45" x14ac:dyDescent="0.3">
      <c r="A10" s="146">
        <v>6</v>
      </c>
      <c r="B10" s="147">
        <v>1.1069934997878303E-2</v>
      </c>
      <c r="C10" s="147">
        <v>8.125940927023196E-3</v>
      </c>
      <c r="D10" s="147">
        <v>1.3872903269175936E-2</v>
      </c>
      <c r="E10" s="147">
        <v>2.089956901182612E-2</v>
      </c>
      <c r="F10" s="147"/>
      <c r="G10" s="151"/>
      <c r="J10" s="153"/>
      <c r="K10" s="152"/>
      <c r="L10" s="152"/>
      <c r="M10" s="152"/>
      <c r="N10" s="152"/>
      <c r="O10" s="152"/>
      <c r="P10" s="154"/>
    </row>
    <row r="11" spans="1:16" s="144" customFormat="1" ht="14.45" x14ac:dyDescent="0.3">
      <c r="A11" s="146">
        <v>7</v>
      </c>
      <c r="B11" s="147">
        <v>1.1738477532080505E-2</v>
      </c>
      <c r="C11" s="147">
        <v>1.0698286911642322E-2</v>
      </c>
      <c r="D11" s="147">
        <v>1.7664278310944609E-2</v>
      </c>
      <c r="E11" s="147">
        <v>2.5680486488002821E-2</v>
      </c>
      <c r="F11" s="147"/>
      <c r="G11" s="151"/>
      <c r="J11" s="153"/>
      <c r="K11" s="152"/>
      <c r="L11" s="152"/>
      <c r="M11" s="152"/>
      <c r="N11" s="152"/>
      <c r="O11" s="152"/>
      <c r="P11" s="154"/>
    </row>
    <row r="12" spans="1:16" s="144" customFormat="1" ht="14.45" x14ac:dyDescent="0.3">
      <c r="A12" s="146">
        <v>8</v>
      </c>
      <c r="B12" s="147">
        <v>1.4767768102166734E-2</v>
      </c>
      <c r="C12" s="147">
        <v>1.3061598957570293E-2</v>
      </c>
      <c r="D12" s="147">
        <v>2.2407898409287558E-2</v>
      </c>
      <c r="E12" s="147"/>
      <c r="F12" s="147"/>
      <c r="G12" s="151"/>
      <c r="J12" s="153"/>
      <c r="K12" s="152"/>
      <c r="L12" s="152"/>
      <c r="M12" s="152"/>
      <c r="N12" s="152"/>
      <c r="O12" s="152"/>
      <c r="P12" s="154"/>
    </row>
    <row r="13" spans="1:16" s="144" customFormat="1" ht="14.45" x14ac:dyDescent="0.3">
      <c r="A13" s="146">
        <v>9</v>
      </c>
      <c r="B13" s="147">
        <v>1.9877157857417768E-2</v>
      </c>
      <c r="C13" s="147">
        <v>1.5808402536882704E-2</v>
      </c>
      <c r="D13" s="147">
        <v>2.6766184743982197E-2</v>
      </c>
      <c r="E13" s="147"/>
      <c r="F13" s="147"/>
      <c r="G13" s="151"/>
      <c r="J13" s="153"/>
      <c r="K13" s="152"/>
      <c r="L13" s="152"/>
      <c r="M13" s="152"/>
      <c r="N13" s="152"/>
      <c r="O13" s="152"/>
      <c r="P13" s="154"/>
    </row>
    <row r="14" spans="1:16" s="144" customFormat="1" ht="14.45" x14ac:dyDescent="0.3">
      <c r="A14" s="146">
        <v>10</v>
      </c>
      <c r="B14" s="147">
        <v>2.2563305977750695E-2</v>
      </c>
      <c r="C14" s="147">
        <v>1.8076554655773056E-2</v>
      </c>
      <c r="D14" s="147"/>
      <c r="E14" s="147"/>
      <c r="F14" s="147"/>
      <c r="G14" s="151"/>
      <c r="J14" s="153"/>
      <c r="K14" s="152"/>
      <c r="L14" s="152"/>
      <c r="M14" s="152"/>
      <c r="N14" s="152"/>
      <c r="O14" s="152"/>
      <c r="P14" s="154"/>
    </row>
    <row r="15" spans="1:16" s="144" customFormat="1" ht="14.45" x14ac:dyDescent="0.3">
      <c r="A15" s="155">
        <v>11</v>
      </c>
      <c r="B15" s="147">
        <v>2.6120952701655764E-2</v>
      </c>
      <c r="C15" s="147">
        <v>2.1031939440331458E-2</v>
      </c>
      <c r="D15" s="147"/>
      <c r="E15" s="147"/>
      <c r="F15" s="147"/>
      <c r="G15" s="151"/>
      <c r="J15" s="153"/>
      <c r="K15" s="152"/>
      <c r="L15" s="152"/>
      <c r="M15" s="152"/>
      <c r="N15" s="152"/>
      <c r="O15" s="152"/>
      <c r="P15" s="154"/>
    </row>
    <row r="16" spans="1:16" s="144" customFormat="1" ht="14.45" x14ac:dyDescent="0.3">
      <c r="A16" s="155">
        <v>12</v>
      </c>
      <c r="B16" s="147">
        <v>2.9311917396970928E-2</v>
      </c>
      <c r="C16" s="147"/>
      <c r="D16" s="147"/>
      <c r="E16" s="147"/>
      <c r="F16" s="147"/>
      <c r="G16" s="151"/>
      <c r="J16" s="153"/>
      <c r="K16" s="152"/>
      <c r="L16" s="152"/>
      <c r="M16" s="152"/>
      <c r="N16" s="152"/>
      <c r="O16" s="152"/>
      <c r="P16" s="154"/>
    </row>
    <row r="17" spans="1:7" ht="14.45" x14ac:dyDescent="0.3">
      <c r="A17" s="155">
        <v>13</v>
      </c>
      <c r="B17" s="147">
        <v>2.9374391241733362E-2</v>
      </c>
    </row>
    <row r="19" spans="1:7" x14ac:dyDescent="0.25">
      <c r="B19" s="127"/>
      <c r="C19" s="127"/>
      <c r="D19" s="127"/>
      <c r="E19" s="127"/>
      <c r="F19" s="127"/>
      <c r="G19" s="127"/>
    </row>
    <row r="20" spans="1:7" x14ac:dyDescent="0.25">
      <c r="B20" s="127"/>
      <c r="C20" s="127"/>
      <c r="D20" s="127"/>
      <c r="E20" s="127"/>
      <c r="F20" s="127"/>
      <c r="G20" s="127"/>
    </row>
    <row r="21" spans="1:7" x14ac:dyDescent="0.25">
      <c r="B21" s="156"/>
      <c r="C21" s="127"/>
      <c r="D21" s="127"/>
      <c r="E21" s="127"/>
      <c r="F21" s="127"/>
      <c r="G21" s="127"/>
    </row>
    <row r="22" spans="1:7" ht="14.45" x14ac:dyDescent="0.3">
      <c r="B22" s="127"/>
      <c r="C22" s="127"/>
      <c r="D22" s="127"/>
      <c r="E22" s="127"/>
      <c r="F22" s="127"/>
      <c r="G22" s="127"/>
    </row>
    <row r="23" spans="1:7" ht="14.45" x14ac:dyDescent="0.3">
      <c r="B23" s="127"/>
      <c r="C23" s="127"/>
      <c r="D23" s="127"/>
      <c r="E23" s="127"/>
      <c r="F23" s="127"/>
      <c r="G23" s="127"/>
    </row>
    <row r="24" spans="1:7" ht="14.45" x14ac:dyDescent="0.3">
      <c r="B24" s="127"/>
      <c r="C24" s="127"/>
      <c r="D24" s="127"/>
      <c r="E24" s="127"/>
      <c r="F24" s="127"/>
      <c r="G24" s="127"/>
    </row>
    <row r="25" spans="1:7" ht="14.45" x14ac:dyDescent="0.3">
      <c r="B25" s="127"/>
      <c r="C25" s="127"/>
      <c r="D25" s="127"/>
      <c r="E25" s="127"/>
      <c r="F25" s="127"/>
      <c r="G25" s="127"/>
    </row>
    <row r="26" spans="1:7" ht="14.45" x14ac:dyDescent="0.3">
      <c r="B26" s="127"/>
      <c r="C26" s="127"/>
      <c r="D26" s="127"/>
      <c r="E26" s="127"/>
      <c r="F26" s="127"/>
      <c r="G26" s="127"/>
    </row>
    <row r="27" spans="1:7" ht="14.45" x14ac:dyDescent="0.3">
      <c r="B27" s="127"/>
      <c r="C27" s="127"/>
      <c r="D27" s="127"/>
      <c r="E27" s="127"/>
      <c r="F27" s="127"/>
      <c r="G27" s="127"/>
    </row>
    <row r="28" spans="1:7" ht="14.45" x14ac:dyDescent="0.3">
      <c r="B28" s="127"/>
      <c r="C28" s="127"/>
      <c r="D28" s="127"/>
      <c r="E28" s="127"/>
      <c r="F28" s="127"/>
      <c r="G28" s="127"/>
    </row>
    <row r="29" spans="1:7" ht="14.45" x14ac:dyDescent="0.3">
      <c r="B29" s="127"/>
      <c r="C29" s="127"/>
      <c r="D29" s="127"/>
      <c r="E29" s="127"/>
      <c r="F29" s="127"/>
      <c r="G29" s="127"/>
    </row>
    <row r="30" spans="1:7" ht="14.45" x14ac:dyDescent="0.3">
      <c r="B30" s="127"/>
      <c r="C30" s="127"/>
      <c r="D30" s="127"/>
      <c r="E30" s="127"/>
      <c r="F30" s="127"/>
      <c r="G30" s="127"/>
    </row>
    <row r="31" spans="1:7" ht="14.45" x14ac:dyDescent="0.3">
      <c r="B31" s="127"/>
      <c r="C31" s="127"/>
      <c r="D31" s="127"/>
      <c r="E31" s="127"/>
      <c r="F31" s="127"/>
      <c r="G31" s="127"/>
    </row>
    <row r="32" spans="1:7" x14ac:dyDescent="0.25">
      <c r="B32" s="127"/>
      <c r="C32" s="127"/>
      <c r="D32" s="127"/>
      <c r="E32" s="127"/>
      <c r="F32" s="127"/>
      <c r="G32" s="127"/>
    </row>
    <row r="34" spans="2:7" x14ac:dyDescent="0.25">
      <c r="B34" s="127"/>
      <c r="C34" s="127"/>
      <c r="D34" s="127"/>
      <c r="E34" s="127"/>
      <c r="F34" s="127"/>
      <c r="G34" s="127"/>
    </row>
    <row r="35" spans="2:7" x14ac:dyDescent="0.25">
      <c r="B35" s="127"/>
      <c r="C35" s="127"/>
      <c r="D35" s="127"/>
      <c r="E35" s="127"/>
      <c r="F35" s="127"/>
      <c r="G35" s="127"/>
    </row>
    <row r="36" spans="2:7" x14ac:dyDescent="0.25">
      <c r="B36" s="127"/>
      <c r="C36" s="127"/>
      <c r="D36" s="127"/>
      <c r="E36" s="127"/>
      <c r="F36" s="127"/>
      <c r="G36" s="127"/>
    </row>
    <row r="37" spans="2:7" ht="14.45" x14ac:dyDescent="0.3">
      <c r="B37" s="127"/>
      <c r="C37" s="127"/>
      <c r="D37" s="127"/>
      <c r="E37" s="127"/>
      <c r="F37" s="127"/>
      <c r="G37" s="127"/>
    </row>
    <row r="38" spans="2:7" ht="14.45" x14ac:dyDescent="0.3">
      <c r="B38" s="127"/>
      <c r="C38" s="127"/>
      <c r="D38" s="127"/>
      <c r="E38" s="127"/>
      <c r="F38" s="127"/>
      <c r="G38" s="127"/>
    </row>
    <row r="39" spans="2:7" ht="14.45" x14ac:dyDescent="0.3">
      <c r="B39" s="127"/>
      <c r="C39" s="127"/>
      <c r="D39" s="127"/>
      <c r="E39" s="127"/>
      <c r="F39" s="127"/>
      <c r="G39" s="127"/>
    </row>
    <row r="40" spans="2:7" ht="14.45" x14ac:dyDescent="0.3">
      <c r="B40" s="127"/>
      <c r="C40" s="127"/>
      <c r="D40" s="127"/>
      <c r="E40" s="127"/>
      <c r="F40" s="127"/>
      <c r="G40" s="127"/>
    </row>
    <row r="41" spans="2:7" ht="14.45" x14ac:dyDescent="0.3">
      <c r="B41" s="127"/>
      <c r="C41" s="127"/>
      <c r="D41" s="127"/>
      <c r="E41" s="127"/>
      <c r="F41" s="127"/>
      <c r="G41" s="127"/>
    </row>
    <row r="42" spans="2:7" ht="14.45" x14ac:dyDescent="0.3">
      <c r="B42" s="127"/>
      <c r="C42" s="127"/>
      <c r="D42" s="127"/>
      <c r="E42" s="127"/>
      <c r="F42" s="127"/>
      <c r="G42" s="127"/>
    </row>
    <row r="43" spans="2:7" ht="14.45" x14ac:dyDescent="0.3">
      <c r="B43" s="127"/>
      <c r="C43" s="127"/>
      <c r="D43" s="127"/>
      <c r="E43" s="127"/>
      <c r="F43" s="127"/>
      <c r="G43" s="127"/>
    </row>
    <row r="44" spans="2:7" ht="14.45" x14ac:dyDescent="0.3">
      <c r="B44" s="127"/>
      <c r="C44" s="127"/>
      <c r="D44" s="127"/>
      <c r="E44" s="127"/>
      <c r="F44" s="127"/>
      <c r="G44" s="127"/>
    </row>
    <row r="45" spans="2:7" ht="14.45" x14ac:dyDescent="0.3">
      <c r="B45" s="127"/>
      <c r="C45" s="127"/>
      <c r="D45" s="127"/>
      <c r="E45" s="127"/>
      <c r="F45" s="127"/>
      <c r="G45" s="127"/>
    </row>
    <row r="46" spans="2:7" ht="14.45" x14ac:dyDescent="0.3">
      <c r="B46" s="127"/>
      <c r="C46" s="127"/>
      <c r="D46" s="127"/>
      <c r="E46" s="127"/>
      <c r="F46" s="127"/>
      <c r="G46" s="127"/>
    </row>
    <row r="47" spans="2:7" x14ac:dyDescent="0.25">
      <c r="B47" s="127"/>
      <c r="C47" s="127"/>
      <c r="D47" s="127"/>
      <c r="E47" s="127"/>
      <c r="F47" s="127"/>
      <c r="G47" s="127"/>
    </row>
    <row r="48" spans="2:7" x14ac:dyDescent="0.25">
      <c r="B48" s="127"/>
      <c r="C48" s="127"/>
      <c r="D48" s="127"/>
      <c r="E48" s="127"/>
      <c r="F48" s="127"/>
      <c r="G48" s="127"/>
    </row>
    <row r="49" spans="2:7" x14ac:dyDescent="0.25">
      <c r="B49" s="127"/>
      <c r="C49" s="127"/>
      <c r="D49" s="127"/>
      <c r="E49" s="127"/>
      <c r="F49" s="127"/>
      <c r="G49" s="127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" sqref="A2"/>
    </sheetView>
  </sheetViews>
  <sheetFormatPr defaultRowHeight="15" x14ac:dyDescent="0.25"/>
  <cols>
    <col min="1" max="1" width="7.5703125" customWidth="1"/>
  </cols>
  <sheetData>
    <row r="1" spans="1:2" x14ac:dyDescent="0.25">
      <c r="A1" s="88" t="s">
        <v>214</v>
      </c>
      <c r="B1" s="85"/>
    </row>
    <row r="2" spans="1:2" ht="14.45" x14ac:dyDescent="0.3">
      <c r="A2" s="88" t="s">
        <v>215</v>
      </c>
      <c r="B2" s="85"/>
    </row>
    <row r="3" spans="1:2" ht="14.45" x14ac:dyDescent="0.3">
      <c r="B3" s="85"/>
    </row>
    <row r="4" spans="1:2" ht="14.45" x14ac:dyDescent="0.3">
      <c r="A4" s="252" t="s">
        <v>216</v>
      </c>
      <c r="B4" s="82">
        <v>4.9441485636763809E-2</v>
      </c>
    </row>
    <row r="5" spans="1:2" ht="14.45" x14ac:dyDescent="0.3">
      <c r="A5" s="252" t="s">
        <v>217</v>
      </c>
      <c r="B5" s="82">
        <v>0.11661341936479508</v>
      </c>
    </row>
    <row r="6" spans="1:2" ht="14.45" x14ac:dyDescent="0.3">
      <c r="A6" s="252" t="s">
        <v>218</v>
      </c>
      <c r="B6" s="82">
        <v>0.1769622018583889</v>
      </c>
    </row>
    <row r="7" spans="1:2" ht="14.45" x14ac:dyDescent="0.3">
      <c r="A7" s="252" t="s">
        <v>219</v>
      </c>
      <c r="B7" s="82">
        <v>0.24428282584394981</v>
      </c>
    </row>
    <row r="8" spans="1:2" ht="14.45" x14ac:dyDescent="0.3">
      <c r="A8" s="252" t="s">
        <v>220</v>
      </c>
      <c r="B8" s="82">
        <v>0.11437282477913406</v>
      </c>
    </row>
    <row r="9" spans="1:2" ht="14.45" x14ac:dyDescent="0.3">
      <c r="A9" s="252" t="s">
        <v>221</v>
      </c>
      <c r="B9" s="82">
        <v>0.15493770482163849</v>
      </c>
    </row>
    <row r="10" spans="1:2" ht="14.45" x14ac:dyDescent="0.3">
      <c r="A10" s="252" t="s">
        <v>222</v>
      </c>
      <c r="B10" s="82">
        <v>0.14338953769532978</v>
      </c>
    </row>
    <row r="14" spans="1:2" ht="14.45" x14ac:dyDescent="0.3">
      <c r="A14" s="88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A3" sqref="A3"/>
    </sheetView>
  </sheetViews>
  <sheetFormatPr defaultRowHeight="15" x14ac:dyDescent="0.25"/>
  <cols>
    <col min="2" max="2" width="19" customWidth="1"/>
    <col min="3" max="3" width="18.28515625" customWidth="1"/>
    <col min="4" max="4" width="24" customWidth="1"/>
  </cols>
  <sheetData>
    <row r="1" spans="1:11" x14ac:dyDescent="0.25">
      <c r="A1" s="81" t="s">
        <v>223</v>
      </c>
    </row>
    <row r="2" spans="1:11" x14ac:dyDescent="0.25">
      <c r="A2" s="81" t="s">
        <v>224</v>
      </c>
    </row>
    <row r="3" spans="1:11" ht="14.45" x14ac:dyDescent="0.3">
      <c r="A3" s="81" t="s">
        <v>225</v>
      </c>
    </row>
    <row r="4" spans="1:11" x14ac:dyDescent="0.25">
      <c r="A4" s="81" t="s">
        <v>226</v>
      </c>
    </row>
    <row r="6" spans="1:11" ht="25.5" x14ac:dyDescent="0.25">
      <c r="A6" s="40"/>
      <c r="B6" s="43" t="s">
        <v>227</v>
      </c>
      <c r="C6" s="43" t="s">
        <v>228</v>
      </c>
      <c r="D6" s="43" t="s">
        <v>229</v>
      </c>
    </row>
    <row r="7" spans="1:11" ht="26.45" x14ac:dyDescent="0.3">
      <c r="A7" s="157"/>
      <c r="B7" s="43" t="s">
        <v>230</v>
      </c>
      <c r="C7" s="43" t="s">
        <v>231</v>
      </c>
      <c r="D7" s="43" t="s">
        <v>232</v>
      </c>
      <c r="E7" s="158"/>
    </row>
    <row r="8" spans="1:11" ht="14.45" x14ac:dyDescent="0.3">
      <c r="A8" s="114">
        <v>38353</v>
      </c>
      <c r="B8" s="82">
        <v>1.1280073552272989</v>
      </c>
      <c r="C8" s="159">
        <v>1.3304723273593533</v>
      </c>
      <c r="D8" s="89">
        <v>0.62322842501483211</v>
      </c>
      <c r="I8" s="127"/>
      <c r="J8" s="127"/>
      <c r="K8" s="160"/>
    </row>
    <row r="9" spans="1:11" ht="14.45" x14ac:dyDescent="0.3">
      <c r="A9" s="114">
        <v>38384</v>
      </c>
      <c r="B9" s="82">
        <v>1.1569789148335867</v>
      </c>
      <c r="C9" s="159">
        <v>1.3631962853073054</v>
      </c>
      <c r="D9" s="89">
        <v>0.5645997252765439</v>
      </c>
      <c r="I9" s="127"/>
      <c r="J9" s="127"/>
      <c r="K9" s="160"/>
    </row>
    <row r="10" spans="1:11" ht="14.45" x14ac:dyDescent="0.3">
      <c r="A10" s="114">
        <v>38412</v>
      </c>
      <c r="B10" s="161">
        <v>1.1482556119296217</v>
      </c>
      <c r="C10" s="159">
        <v>1.3509047725935821</v>
      </c>
      <c r="D10" s="89">
        <v>0.78023814021822246</v>
      </c>
      <c r="I10" s="127"/>
      <c r="J10" s="127"/>
      <c r="K10" s="160"/>
    </row>
    <row r="11" spans="1:11" ht="14.45" x14ac:dyDescent="0.3">
      <c r="A11" s="114">
        <v>38443</v>
      </c>
      <c r="B11" s="161">
        <v>1.1082244455703458</v>
      </c>
      <c r="C11" s="159">
        <v>1.3023177027217536</v>
      </c>
      <c r="D11" s="89">
        <v>0.88276667788558938</v>
      </c>
      <c r="I11" s="127"/>
      <c r="J11" s="127"/>
      <c r="K11" s="160"/>
    </row>
    <row r="12" spans="1:11" ht="14.45" x14ac:dyDescent="0.3">
      <c r="A12" s="114">
        <v>38473</v>
      </c>
      <c r="B12" s="161">
        <v>1.1032785850857298</v>
      </c>
      <c r="C12" s="159">
        <v>1.2940735838267838</v>
      </c>
      <c r="D12" s="89">
        <v>1.013968699101395</v>
      </c>
      <c r="I12" s="127"/>
      <c r="J12" s="127"/>
      <c r="K12" s="160"/>
    </row>
    <row r="13" spans="1:11" ht="14.45" x14ac:dyDescent="0.3">
      <c r="A13" s="114">
        <v>38504</v>
      </c>
      <c r="B13" s="161">
        <v>1.1332802692890529</v>
      </c>
      <c r="C13" s="159">
        <v>1.3269318152880187</v>
      </c>
      <c r="D13" s="89">
        <v>1.3137861810012077</v>
      </c>
      <c r="I13" s="127"/>
      <c r="J13" s="127"/>
      <c r="K13" s="160"/>
    </row>
    <row r="14" spans="1:11" ht="14.45" x14ac:dyDescent="0.3">
      <c r="A14" s="114">
        <v>38534</v>
      </c>
      <c r="B14" s="161">
        <v>1.1383656954554591</v>
      </c>
      <c r="C14" s="159">
        <v>1.3308301563887277</v>
      </c>
      <c r="D14" s="89">
        <v>1.3499719750532142</v>
      </c>
      <c r="I14" s="127"/>
      <c r="J14" s="127"/>
      <c r="K14" s="160"/>
    </row>
    <row r="15" spans="1:11" ht="14.45" x14ac:dyDescent="0.3">
      <c r="A15" s="114">
        <v>38565</v>
      </c>
      <c r="B15" s="161">
        <v>1.1496873399076075</v>
      </c>
      <c r="C15" s="159">
        <v>1.3425256103122394</v>
      </c>
      <c r="D15" s="89">
        <v>1.294404051428826</v>
      </c>
      <c r="I15" s="127"/>
      <c r="J15" s="127"/>
      <c r="K15" s="160"/>
    </row>
    <row r="16" spans="1:11" ht="14.45" x14ac:dyDescent="0.3">
      <c r="A16" s="114">
        <v>38596</v>
      </c>
      <c r="B16" s="161">
        <v>1.1838658601345882</v>
      </c>
      <c r="C16" s="159">
        <v>1.3804641098521067</v>
      </c>
      <c r="D16" s="89">
        <v>1.3419504643044791</v>
      </c>
      <c r="I16" s="127"/>
      <c r="J16" s="127"/>
      <c r="K16" s="160"/>
    </row>
    <row r="17" spans="1:11" ht="14.45" x14ac:dyDescent="0.3">
      <c r="A17" s="114">
        <v>38626</v>
      </c>
      <c r="B17" s="161">
        <v>1.176814641363255</v>
      </c>
      <c r="C17" s="159">
        <v>1.3726003175412724</v>
      </c>
      <c r="D17" s="89">
        <v>1.456985844853226</v>
      </c>
      <c r="I17" s="127"/>
      <c r="J17" s="127"/>
      <c r="K17" s="160"/>
    </row>
    <row r="18" spans="1:11" ht="14.45" x14ac:dyDescent="0.3">
      <c r="A18" s="114">
        <v>38657</v>
      </c>
      <c r="B18" s="161">
        <v>1.1381729138402872</v>
      </c>
      <c r="C18" s="159">
        <v>1.3319874266246028</v>
      </c>
      <c r="D18" s="89">
        <v>1.4919123918600046</v>
      </c>
      <c r="I18" s="127"/>
      <c r="J18" s="127"/>
      <c r="K18" s="160"/>
    </row>
    <row r="19" spans="1:11" ht="14.45" x14ac:dyDescent="0.3">
      <c r="A19" s="114">
        <v>38687</v>
      </c>
      <c r="B19" s="161">
        <v>1.1636150595319708</v>
      </c>
      <c r="C19" s="159">
        <v>1.3627572816691524</v>
      </c>
      <c r="D19" s="89">
        <v>1.7160310687027072</v>
      </c>
      <c r="I19" s="127"/>
      <c r="J19" s="127"/>
      <c r="K19" s="160"/>
    </row>
    <row r="20" spans="1:11" ht="14.45" x14ac:dyDescent="0.3">
      <c r="A20" s="114">
        <v>38718</v>
      </c>
      <c r="B20" s="161">
        <v>1.1781765411366285</v>
      </c>
      <c r="C20" s="159">
        <v>1.3769086030657964</v>
      </c>
      <c r="D20" s="89">
        <v>1.589163265997307</v>
      </c>
      <c r="I20" s="127"/>
      <c r="J20" s="127"/>
      <c r="K20" s="160"/>
    </row>
    <row r="21" spans="1:11" ht="14.45" x14ac:dyDescent="0.3">
      <c r="A21" s="114">
        <v>38749</v>
      </c>
      <c r="B21" s="161">
        <v>1.1810662679148216</v>
      </c>
      <c r="C21" s="159">
        <v>1.3816935401394153</v>
      </c>
      <c r="D21" s="89">
        <v>1.4794543246575267</v>
      </c>
      <c r="I21" s="127"/>
      <c r="J21" s="127"/>
      <c r="K21" s="160"/>
    </row>
    <row r="22" spans="1:11" ht="14.45" x14ac:dyDescent="0.3">
      <c r="A22" s="114">
        <v>38777</v>
      </c>
      <c r="B22" s="161">
        <v>1.1447008310432354</v>
      </c>
      <c r="C22" s="159">
        <v>1.3420008442797047</v>
      </c>
      <c r="D22" s="89">
        <v>2.3613237386350319</v>
      </c>
      <c r="I22" s="127"/>
      <c r="J22" s="127"/>
      <c r="K22" s="160"/>
    </row>
    <row r="23" spans="1:11" ht="14.45" x14ac:dyDescent="0.3">
      <c r="A23" s="114">
        <v>38808</v>
      </c>
      <c r="B23" s="161">
        <v>1.1283863932169711</v>
      </c>
      <c r="C23" s="159">
        <v>1.3233605486005815</v>
      </c>
      <c r="D23" s="89">
        <v>2.2014998677631086</v>
      </c>
      <c r="I23" s="127"/>
      <c r="J23" s="127"/>
      <c r="K23" s="160"/>
    </row>
    <row r="24" spans="1:11" ht="14.45" x14ac:dyDescent="0.3">
      <c r="A24" s="114">
        <v>38838</v>
      </c>
      <c r="B24" s="161">
        <v>1.103191111570331</v>
      </c>
      <c r="C24" s="159">
        <v>1.2961736059328508</v>
      </c>
      <c r="D24" s="89">
        <v>2.4947474381968298</v>
      </c>
      <c r="I24" s="127"/>
      <c r="J24" s="127"/>
      <c r="K24" s="160"/>
    </row>
    <row r="25" spans="1:11" ht="14.45" x14ac:dyDescent="0.3">
      <c r="A25" s="114">
        <v>38869</v>
      </c>
      <c r="B25" s="161">
        <v>1.0631632378022333</v>
      </c>
      <c r="C25" s="159">
        <v>1.2495068397625493</v>
      </c>
      <c r="D25" s="89">
        <v>2.7790601776211106</v>
      </c>
      <c r="I25" s="127"/>
      <c r="J25" s="127"/>
      <c r="K25" s="160"/>
    </row>
    <row r="26" spans="1:11" ht="14.45" x14ac:dyDescent="0.3">
      <c r="A26" s="114">
        <v>38899</v>
      </c>
      <c r="B26" s="161">
        <v>1.0695532157660053</v>
      </c>
      <c r="C26" s="159">
        <v>1.2564256771508189</v>
      </c>
      <c r="D26" s="89">
        <v>2.7487865118800121</v>
      </c>
      <c r="I26" s="127"/>
      <c r="J26" s="127"/>
      <c r="K26" s="160"/>
    </row>
    <row r="27" spans="1:11" ht="14.45" x14ac:dyDescent="0.3">
      <c r="A27" s="114">
        <v>38930</v>
      </c>
      <c r="B27" s="161">
        <v>1.0906165170314159</v>
      </c>
      <c r="C27" s="159">
        <v>1.2815140755076406</v>
      </c>
      <c r="D27" s="89">
        <v>2.5626893184870592</v>
      </c>
      <c r="I27" s="127"/>
      <c r="J27" s="127"/>
      <c r="K27" s="160"/>
    </row>
    <row r="28" spans="1:11" ht="14.45" x14ac:dyDescent="0.3">
      <c r="A28" s="114">
        <v>38961</v>
      </c>
      <c r="B28" s="161">
        <v>1.0609619268929398</v>
      </c>
      <c r="C28" s="159">
        <v>1.2482061264497413</v>
      </c>
      <c r="D28" s="89">
        <v>2.4324644150894632</v>
      </c>
      <c r="I28" s="127"/>
      <c r="J28" s="127"/>
      <c r="K28" s="160"/>
    </row>
    <row r="29" spans="1:11" ht="14.45" x14ac:dyDescent="0.3">
      <c r="A29" s="114">
        <v>38991</v>
      </c>
      <c r="B29" s="161">
        <v>1.0693092945930427</v>
      </c>
      <c r="C29" s="159">
        <v>1.2588333137515832</v>
      </c>
      <c r="D29" s="89">
        <v>2.6821636198165368</v>
      </c>
      <c r="I29" s="127"/>
      <c r="J29" s="127"/>
      <c r="K29" s="160"/>
    </row>
    <row r="30" spans="1:11" x14ac:dyDescent="0.25">
      <c r="A30" s="114">
        <v>39022</v>
      </c>
      <c r="B30" s="161">
        <v>1.086775553882642</v>
      </c>
      <c r="C30" s="159">
        <v>1.2785598776138518</v>
      </c>
      <c r="D30" s="89">
        <v>2.6862166168268642</v>
      </c>
      <c r="I30" s="127"/>
      <c r="J30" s="127"/>
      <c r="K30" s="160"/>
    </row>
    <row r="31" spans="1:11" x14ac:dyDescent="0.25">
      <c r="A31" s="114">
        <v>39052</v>
      </c>
      <c r="B31" s="161">
        <v>1.079060004140489</v>
      </c>
      <c r="C31" s="159">
        <v>1.2701640320506311</v>
      </c>
      <c r="D31" s="89">
        <v>3.29510255404732</v>
      </c>
      <c r="I31" s="127"/>
      <c r="J31" s="127"/>
      <c r="K31" s="160"/>
    </row>
    <row r="32" spans="1:11" x14ac:dyDescent="0.25">
      <c r="A32" s="114">
        <v>39083</v>
      </c>
      <c r="B32" s="161">
        <v>1.0498070238556108</v>
      </c>
      <c r="C32" s="159">
        <v>1.2410692368803971</v>
      </c>
      <c r="D32" s="89">
        <v>2.2434317300593607</v>
      </c>
      <c r="I32" s="127"/>
      <c r="J32" s="127"/>
      <c r="K32" s="160"/>
    </row>
    <row r="33" spans="1:11" x14ac:dyDescent="0.25">
      <c r="A33" s="114">
        <v>39114</v>
      </c>
      <c r="B33" s="161">
        <v>1.0419025962556312</v>
      </c>
      <c r="C33" s="159">
        <v>1.2311602575470688</v>
      </c>
      <c r="D33" s="89">
        <v>2.2275453494651503</v>
      </c>
      <c r="I33" s="127"/>
      <c r="J33" s="127"/>
      <c r="K33" s="160"/>
    </row>
    <row r="34" spans="1:11" x14ac:dyDescent="0.25">
      <c r="A34" s="114">
        <v>39142</v>
      </c>
      <c r="B34" s="161">
        <v>1.032917993818977</v>
      </c>
      <c r="C34" s="159">
        <v>1.2198891745652574</v>
      </c>
      <c r="D34" s="89">
        <v>2.7992780065852534</v>
      </c>
      <c r="I34" s="127"/>
      <c r="J34" s="127"/>
      <c r="K34" s="160"/>
    </row>
    <row r="35" spans="1:11" x14ac:dyDescent="0.25">
      <c r="A35" s="114">
        <v>39173</v>
      </c>
      <c r="B35" s="161">
        <v>1.0592276355737495</v>
      </c>
      <c r="C35" s="159">
        <v>1.251339822644195</v>
      </c>
      <c r="D35" s="89">
        <v>2.9066233272211304</v>
      </c>
      <c r="I35" s="127"/>
      <c r="J35" s="127"/>
      <c r="K35" s="160"/>
    </row>
    <row r="36" spans="1:11" ht="14.45" x14ac:dyDescent="0.3">
      <c r="A36" s="114">
        <v>39203</v>
      </c>
      <c r="B36" s="161">
        <v>1.0649157112468581</v>
      </c>
      <c r="C36" s="159">
        <v>1.2592676721818594</v>
      </c>
      <c r="D36" s="89">
        <v>3.1978435421338771</v>
      </c>
      <c r="I36" s="127"/>
      <c r="J36" s="127"/>
      <c r="K36" s="160"/>
    </row>
    <row r="37" spans="1:11" ht="14.45" x14ac:dyDescent="0.3">
      <c r="A37" s="114">
        <v>39234</v>
      </c>
      <c r="B37" s="161">
        <v>1.0437211158497897</v>
      </c>
      <c r="C37" s="159">
        <v>1.235745682209658</v>
      </c>
      <c r="D37" s="89">
        <v>3.6799657202438514</v>
      </c>
      <c r="I37" s="127"/>
      <c r="J37" s="127"/>
      <c r="K37" s="160"/>
    </row>
    <row r="38" spans="1:11" ht="14.45" x14ac:dyDescent="0.3">
      <c r="A38" s="114">
        <v>39264</v>
      </c>
      <c r="B38" s="161">
        <v>1.0373189339156079</v>
      </c>
      <c r="C38" s="159">
        <v>1.2281668386946618</v>
      </c>
      <c r="D38" s="89">
        <v>3.6670131330770532</v>
      </c>
      <c r="I38" s="127"/>
      <c r="J38" s="127"/>
      <c r="K38" s="160"/>
    </row>
    <row r="39" spans="1:11" ht="14.45" x14ac:dyDescent="0.3">
      <c r="A39" s="114">
        <v>39295</v>
      </c>
      <c r="B39" s="161">
        <v>1.0018855105419151</v>
      </c>
      <c r="C39" s="159">
        <v>1.1878197456187487</v>
      </c>
      <c r="D39" s="89">
        <v>3.4144004521945055</v>
      </c>
      <c r="I39" s="127"/>
      <c r="J39" s="127"/>
      <c r="K39" s="160"/>
    </row>
    <row r="40" spans="1:11" ht="14.45" x14ac:dyDescent="0.3">
      <c r="A40" s="114">
        <v>39326</v>
      </c>
      <c r="B40" s="161">
        <v>1.0208058367883426</v>
      </c>
      <c r="C40" s="159">
        <v>1.2015870621776013</v>
      </c>
      <c r="D40" s="89">
        <v>2.9797494337250683</v>
      </c>
      <c r="I40" s="127"/>
      <c r="J40" s="127"/>
      <c r="K40" s="160"/>
    </row>
    <row r="41" spans="1:11" ht="14.45" x14ac:dyDescent="0.3">
      <c r="A41" s="114">
        <v>39356</v>
      </c>
      <c r="B41" s="161">
        <v>1.0639887821696514</v>
      </c>
      <c r="C41" s="159">
        <v>1.2490721505069746</v>
      </c>
      <c r="D41" s="89">
        <v>3.5194260628847593</v>
      </c>
      <c r="I41" s="127"/>
      <c r="J41" s="127"/>
      <c r="K41" s="160"/>
    </row>
    <row r="42" spans="1:11" ht="14.45" x14ac:dyDescent="0.3">
      <c r="A42" s="114">
        <v>39387</v>
      </c>
      <c r="B42" s="161">
        <v>1.0704702387421123</v>
      </c>
      <c r="C42" s="159">
        <v>1.2526266937201551</v>
      </c>
      <c r="D42" s="89">
        <v>3.2525435796127735</v>
      </c>
      <c r="I42" s="127"/>
      <c r="J42" s="127"/>
      <c r="K42" s="160"/>
    </row>
    <row r="43" spans="1:11" ht="14.45" x14ac:dyDescent="0.3">
      <c r="A43" s="114">
        <v>39417</v>
      </c>
      <c r="B43" s="161">
        <v>1.094998334999385</v>
      </c>
      <c r="C43" s="159">
        <v>1.2776041738203741</v>
      </c>
      <c r="D43" s="89">
        <v>3.3435482477915759</v>
      </c>
      <c r="I43" s="127"/>
      <c r="J43" s="127"/>
      <c r="K43" s="160"/>
    </row>
    <row r="44" spans="1:11" ht="14.45" x14ac:dyDescent="0.3">
      <c r="A44" s="114">
        <v>39448</v>
      </c>
      <c r="B44" s="161">
        <v>1.0788108002954564</v>
      </c>
      <c r="C44" s="159">
        <v>1.2543565090571152</v>
      </c>
      <c r="D44" s="89">
        <v>3.6988852239432086</v>
      </c>
      <c r="I44" s="127"/>
      <c r="J44" s="127"/>
      <c r="K44" s="160"/>
    </row>
    <row r="45" spans="1:11" x14ac:dyDescent="0.25">
      <c r="A45" s="114">
        <v>39479</v>
      </c>
      <c r="B45" s="161">
        <v>1.0752388664628083</v>
      </c>
      <c r="C45" s="159">
        <v>1.2490363410516023</v>
      </c>
      <c r="D45" s="89">
        <v>4.2038154548230526</v>
      </c>
      <c r="I45" s="127"/>
      <c r="J45" s="127"/>
      <c r="K45" s="160"/>
    </row>
    <row r="46" spans="1:11" x14ac:dyDescent="0.25">
      <c r="A46" s="114">
        <v>39508</v>
      </c>
      <c r="B46" s="161">
        <v>1.050826521274405</v>
      </c>
      <c r="C46" s="159">
        <v>1.2210893521256416</v>
      </c>
      <c r="D46" s="89">
        <v>5.1436422359459817</v>
      </c>
      <c r="I46" s="127"/>
      <c r="J46" s="127"/>
      <c r="K46" s="160"/>
    </row>
    <row r="47" spans="1:11" x14ac:dyDescent="0.25">
      <c r="A47" s="114">
        <v>39539</v>
      </c>
      <c r="B47" s="161">
        <v>1.0989764640181461</v>
      </c>
      <c r="C47" s="159">
        <v>1.2718545436117332</v>
      </c>
      <c r="D47" s="89">
        <v>6.5213734222800888</v>
      </c>
      <c r="I47" s="127"/>
      <c r="J47" s="127"/>
      <c r="K47" s="160"/>
    </row>
    <row r="48" spans="1:11" x14ac:dyDescent="0.25">
      <c r="A48" s="114">
        <v>39569</v>
      </c>
      <c r="B48" s="161">
        <v>1.1427837494701292</v>
      </c>
      <c r="C48" s="159">
        <v>1.3185243137580214</v>
      </c>
      <c r="D48" s="89">
        <v>6.2680159864268381</v>
      </c>
      <c r="I48" s="127"/>
      <c r="J48" s="127"/>
      <c r="K48" s="160"/>
    </row>
    <row r="49" spans="1:11" x14ac:dyDescent="0.25">
      <c r="A49" s="114">
        <v>39600</v>
      </c>
      <c r="B49" s="161">
        <v>1.1343897163269274</v>
      </c>
      <c r="C49" s="159">
        <v>1.3107310240408969</v>
      </c>
      <c r="D49" s="89">
        <v>7.4269871017574403</v>
      </c>
      <c r="I49" s="127"/>
      <c r="J49" s="127"/>
      <c r="K49" s="160"/>
    </row>
    <row r="50" spans="1:11" x14ac:dyDescent="0.25">
      <c r="A50" s="114">
        <v>39630</v>
      </c>
      <c r="B50" s="161">
        <v>1.1895263510803551</v>
      </c>
      <c r="C50" s="159">
        <v>1.3677287625303252</v>
      </c>
      <c r="D50" s="89">
        <v>8.0518719113302417</v>
      </c>
      <c r="I50" s="127"/>
      <c r="J50" s="127"/>
      <c r="K50" s="160"/>
    </row>
    <row r="51" spans="1:11" x14ac:dyDescent="0.25">
      <c r="A51" s="114">
        <v>39661</v>
      </c>
      <c r="B51" s="161">
        <v>1.1912904234314996</v>
      </c>
      <c r="C51" s="159">
        <v>1.3643448996297534</v>
      </c>
      <c r="D51" s="89">
        <v>6.6130847436063807</v>
      </c>
      <c r="I51" s="127"/>
      <c r="J51" s="127"/>
      <c r="K51" s="160"/>
    </row>
    <row r="52" spans="1:11" x14ac:dyDescent="0.25">
      <c r="A52" s="114">
        <v>39692</v>
      </c>
      <c r="B52" s="161">
        <v>1.1413184137457244</v>
      </c>
      <c r="C52" s="159">
        <v>1.3034075101441145</v>
      </c>
      <c r="D52" s="89">
        <v>6.8622990647765034</v>
      </c>
      <c r="I52" s="127"/>
      <c r="J52" s="127"/>
      <c r="K52" s="160"/>
    </row>
    <row r="53" spans="1:11" x14ac:dyDescent="0.25">
      <c r="A53" s="114">
        <v>39722</v>
      </c>
      <c r="B53" s="161">
        <v>1.0067406976791577</v>
      </c>
      <c r="C53" s="159">
        <v>1.1465583221665374</v>
      </c>
      <c r="D53" s="89">
        <v>5.5715383352101506</v>
      </c>
      <c r="I53" s="127"/>
      <c r="J53" s="127"/>
      <c r="K53" s="160"/>
    </row>
    <row r="54" spans="1:11" x14ac:dyDescent="0.25">
      <c r="A54" s="114">
        <v>39753</v>
      </c>
      <c r="B54" s="161">
        <v>1.1138275363638521</v>
      </c>
      <c r="C54" s="161">
        <v>1.2323208781471264</v>
      </c>
      <c r="D54" s="89">
        <v>2.039196597342809</v>
      </c>
      <c r="I54" s="127"/>
      <c r="J54" s="127"/>
      <c r="K54" s="160"/>
    </row>
    <row r="55" spans="1:11" x14ac:dyDescent="0.25">
      <c r="A55" s="114">
        <v>39783</v>
      </c>
      <c r="B55" s="161">
        <v>1.1865924291452166</v>
      </c>
      <c r="C55" s="161">
        <v>1.292926279453219</v>
      </c>
      <c r="D55" s="89">
        <v>1.4768175791041274</v>
      </c>
      <c r="I55" s="127"/>
      <c r="J55" s="127"/>
      <c r="K55" s="160"/>
    </row>
    <row r="56" spans="1:11" x14ac:dyDescent="0.25">
      <c r="A56" s="114">
        <v>39814</v>
      </c>
      <c r="B56" s="161">
        <v>1.1411340070152582</v>
      </c>
      <c r="C56" s="161">
        <v>1.2340638660107632</v>
      </c>
      <c r="D56" s="89">
        <v>0.8106026244582899</v>
      </c>
      <c r="I56" s="127"/>
      <c r="J56" s="127"/>
      <c r="K56" s="160"/>
    </row>
    <row r="57" spans="1:11" x14ac:dyDescent="0.25">
      <c r="A57" s="114">
        <v>39845</v>
      </c>
      <c r="B57" s="161">
        <v>1.0441128852894745</v>
      </c>
      <c r="C57" s="161">
        <v>1.1261236828489563</v>
      </c>
      <c r="D57" s="89">
        <v>0.69964844318243979</v>
      </c>
      <c r="I57" s="127"/>
      <c r="J57" s="127"/>
      <c r="K57" s="160"/>
    </row>
    <row r="58" spans="1:11" x14ac:dyDescent="0.25">
      <c r="A58" s="114">
        <v>39873</v>
      </c>
      <c r="B58" s="161">
        <v>1.0750086833108552</v>
      </c>
      <c r="C58" s="161">
        <v>1.1503641178194466</v>
      </c>
      <c r="D58" s="89">
        <v>0.80869562870368328</v>
      </c>
      <c r="I58" s="127"/>
      <c r="J58" s="127"/>
      <c r="K58" s="160"/>
    </row>
    <row r="59" spans="1:11" x14ac:dyDescent="0.25">
      <c r="A59" s="114">
        <v>39904</v>
      </c>
      <c r="B59" s="161">
        <v>1.1368168496436311</v>
      </c>
      <c r="C59" s="161">
        <v>1.2138619450791068</v>
      </c>
      <c r="D59" s="89">
        <v>0.57411271925527663</v>
      </c>
      <c r="I59" s="127"/>
      <c r="J59" s="127"/>
      <c r="K59" s="160"/>
    </row>
    <row r="60" spans="1:11" x14ac:dyDescent="0.25">
      <c r="A60" s="114">
        <v>39934</v>
      </c>
      <c r="B60" s="161">
        <v>1.1422232100758933</v>
      </c>
      <c r="C60" s="161">
        <v>1.2165701788574175</v>
      </c>
      <c r="D60" s="89">
        <v>0.56036527807377279</v>
      </c>
      <c r="I60" s="127"/>
      <c r="J60" s="127"/>
      <c r="K60" s="160"/>
    </row>
    <row r="61" spans="1:11" x14ac:dyDescent="0.25">
      <c r="A61" s="114">
        <v>39965</v>
      </c>
      <c r="B61" s="161">
        <v>1.1149903382837889</v>
      </c>
      <c r="C61" s="161">
        <v>1.193625996549285</v>
      </c>
      <c r="D61" s="89">
        <v>0.47787843845952011</v>
      </c>
      <c r="I61" s="127"/>
      <c r="J61" s="127"/>
      <c r="K61" s="160"/>
    </row>
    <row r="62" spans="1:11" x14ac:dyDescent="0.25">
      <c r="A62" s="114">
        <v>39995</v>
      </c>
      <c r="B62" s="161">
        <v>1.1822614696255331</v>
      </c>
      <c r="C62" s="161">
        <v>1.2589822102785226</v>
      </c>
      <c r="D62" s="89">
        <v>0.45380279634880794</v>
      </c>
      <c r="I62" s="127"/>
      <c r="J62" s="127"/>
      <c r="K62" s="160"/>
    </row>
    <row r="63" spans="1:11" x14ac:dyDescent="0.25">
      <c r="A63" s="114">
        <v>40026</v>
      </c>
      <c r="B63" s="161">
        <v>1.2353560271058628</v>
      </c>
      <c r="C63" s="161">
        <v>1.3140995688985442</v>
      </c>
      <c r="D63" s="89">
        <v>0.50178082797288048</v>
      </c>
      <c r="I63" s="127"/>
      <c r="J63" s="127"/>
      <c r="K63" s="160"/>
    </row>
    <row r="64" spans="1:11" x14ac:dyDescent="0.25">
      <c r="A64" s="114">
        <v>40057</v>
      </c>
      <c r="B64" s="161">
        <v>1.2292748258113058</v>
      </c>
      <c r="C64" s="161">
        <v>1.3059210323045121</v>
      </c>
      <c r="D64" s="89">
        <v>1.0877999055191363</v>
      </c>
      <c r="I64" s="127"/>
      <c r="J64" s="127"/>
      <c r="K64" s="160"/>
    </row>
    <row r="65" spans="1:11" x14ac:dyDescent="0.25">
      <c r="A65" s="114">
        <v>40087</v>
      </c>
      <c r="B65" s="134">
        <v>1.2224696922171951</v>
      </c>
      <c r="C65" s="161">
        <v>1.2933038823858731</v>
      </c>
      <c r="D65" s="89">
        <v>0.70953077976492418</v>
      </c>
      <c r="I65" s="127"/>
      <c r="J65" s="127"/>
      <c r="K65" s="160"/>
    </row>
    <row r="66" spans="1:11" x14ac:dyDescent="0.25">
      <c r="A66" s="114">
        <v>40118</v>
      </c>
      <c r="B66" s="134">
        <v>1.2375980363109114</v>
      </c>
      <c r="C66" s="161">
        <v>1.306582184889991</v>
      </c>
      <c r="D66" s="89">
        <v>0.41773544764713322</v>
      </c>
      <c r="I66" s="127"/>
      <c r="J66" s="127"/>
      <c r="K66" s="160"/>
    </row>
    <row r="67" spans="1:11" x14ac:dyDescent="0.25">
      <c r="A67" s="114">
        <v>40148</v>
      </c>
      <c r="B67" s="134">
        <v>1.2424523009707291</v>
      </c>
      <c r="C67" s="161">
        <v>1.3082245346387542</v>
      </c>
      <c r="D67" s="89">
        <v>0.59192563243550411</v>
      </c>
      <c r="I67" s="127"/>
      <c r="J67" s="127"/>
      <c r="K67" s="160"/>
    </row>
    <row r="68" spans="1:11" x14ac:dyDescent="0.25">
      <c r="A68" s="114">
        <v>40179</v>
      </c>
      <c r="B68" s="134">
        <v>1.2486497431409225</v>
      </c>
      <c r="C68" s="161">
        <v>1.3085637601791611</v>
      </c>
      <c r="D68" s="89">
        <v>0.52030615060223306</v>
      </c>
      <c r="I68" s="127"/>
      <c r="J68" s="127"/>
      <c r="K68" s="160"/>
    </row>
    <row r="69" spans="1:11" x14ac:dyDescent="0.25">
      <c r="A69" s="114">
        <v>40210</v>
      </c>
      <c r="B69" s="134">
        <v>1.2595525232096616</v>
      </c>
      <c r="C69" s="161">
        <v>1.3176878788755684</v>
      </c>
      <c r="D69" s="89">
        <v>0.1988014780396275</v>
      </c>
      <c r="I69" s="127"/>
      <c r="J69" s="127"/>
      <c r="K69" s="160"/>
    </row>
    <row r="70" spans="1:11" x14ac:dyDescent="0.25">
      <c r="A70" s="114">
        <v>40238</v>
      </c>
      <c r="B70" s="134">
        <v>1.2826194335886325</v>
      </c>
      <c r="C70" s="161">
        <v>1.3408378185566923</v>
      </c>
      <c r="D70" s="89">
        <v>0.27400275291060094</v>
      </c>
      <c r="I70" s="127"/>
      <c r="J70" s="127"/>
      <c r="K70" s="160"/>
    </row>
    <row r="71" spans="1:11" x14ac:dyDescent="0.25">
      <c r="A71" s="114">
        <v>40269</v>
      </c>
      <c r="B71" s="134">
        <v>1.2787333207731804</v>
      </c>
      <c r="C71" s="161">
        <v>1.3344341901548407</v>
      </c>
      <c r="D71" s="89">
        <v>0.22743226182136519</v>
      </c>
      <c r="I71" s="127"/>
      <c r="J71" s="127"/>
      <c r="K71" s="160"/>
    </row>
    <row r="72" spans="1:11" x14ac:dyDescent="0.25">
      <c r="A72" s="114">
        <v>40299</v>
      </c>
      <c r="B72" s="134">
        <v>1.2180346670809605</v>
      </c>
      <c r="C72" s="161">
        <v>1.2677004522094573</v>
      </c>
      <c r="D72" s="89">
        <v>0.23811226052898329</v>
      </c>
      <c r="I72" s="127"/>
      <c r="J72" s="127"/>
      <c r="K72" s="160"/>
    </row>
    <row r="73" spans="1:11" x14ac:dyDescent="0.25">
      <c r="A73" s="114">
        <v>40330</v>
      </c>
      <c r="B73" s="134">
        <v>1.1285089770361452</v>
      </c>
      <c r="C73" s="161">
        <v>1.1689857850817384</v>
      </c>
      <c r="D73" s="89">
        <v>0.25234062750053288</v>
      </c>
      <c r="I73" s="127"/>
      <c r="J73" s="127"/>
      <c r="K73" s="160"/>
    </row>
    <row r="74" spans="1:11" x14ac:dyDescent="0.25">
      <c r="A74" s="114">
        <v>40360</v>
      </c>
      <c r="B74" s="134">
        <v>1.1943878326027395</v>
      </c>
      <c r="C74" s="161">
        <v>1.2355187223838346</v>
      </c>
      <c r="D74" s="89">
        <v>0.25728815331390975</v>
      </c>
      <c r="I74" s="127"/>
      <c r="J74" s="127"/>
      <c r="K74" s="160"/>
    </row>
    <row r="75" spans="1:11" x14ac:dyDescent="0.25">
      <c r="A75" s="114">
        <v>40391</v>
      </c>
      <c r="B75" s="134">
        <v>1.1857483047414856</v>
      </c>
      <c r="C75" s="161">
        <v>1.2241177305476703</v>
      </c>
      <c r="D75" s="89">
        <v>0.27612931771920185</v>
      </c>
      <c r="I75" s="127"/>
      <c r="J75" s="127"/>
      <c r="K75" s="160"/>
    </row>
    <row r="76" spans="1:11" x14ac:dyDescent="0.25">
      <c r="A76" s="114">
        <v>40422</v>
      </c>
      <c r="B76" s="134">
        <v>1.1645597129652097</v>
      </c>
      <c r="C76" s="161">
        <v>1.2020513375925952</v>
      </c>
      <c r="D76" s="89">
        <v>3.4594017523039269E-2</v>
      </c>
      <c r="I76" s="127"/>
      <c r="J76" s="127"/>
      <c r="K76" s="160"/>
    </row>
    <row r="77" spans="1:11" x14ac:dyDescent="0.25">
      <c r="A77" s="114">
        <v>40452</v>
      </c>
      <c r="B77" s="134">
        <v>1.1990978625612199</v>
      </c>
      <c r="C77" s="161">
        <v>1.2369200063923835</v>
      </c>
      <c r="D77" s="89">
        <v>3.3359675627166949E-2</v>
      </c>
      <c r="I77" s="127"/>
      <c r="J77" s="127"/>
      <c r="K77" s="160"/>
    </row>
    <row r="78" spans="1:11" x14ac:dyDescent="0.25">
      <c r="A78" s="114">
        <v>40483</v>
      </c>
      <c r="B78" s="134">
        <v>1.1999880011207753</v>
      </c>
      <c r="C78" s="161">
        <v>1.2350483984561995</v>
      </c>
      <c r="D78" s="89">
        <v>4.1122246325218791E-2</v>
      </c>
      <c r="I78" s="127"/>
      <c r="J78" s="127"/>
      <c r="K78" s="160"/>
    </row>
    <row r="79" spans="1:11" x14ac:dyDescent="0.25">
      <c r="A79" s="114">
        <v>40513</v>
      </c>
      <c r="B79" s="134">
        <v>1.1342607564382661</v>
      </c>
      <c r="C79" s="161">
        <v>1.1649446798081127</v>
      </c>
      <c r="D79" s="89">
        <v>3.400330784094447E-2</v>
      </c>
      <c r="I79" s="127"/>
      <c r="J79" s="127"/>
      <c r="K79" s="160"/>
    </row>
    <row r="80" spans="1:11" x14ac:dyDescent="0.25">
      <c r="A80" s="114"/>
      <c r="B80" s="127"/>
      <c r="C80" s="122"/>
      <c r="D80" s="13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3" sqref="A3"/>
    </sheetView>
  </sheetViews>
  <sheetFormatPr defaultColWidth="9.140625" defaultRowHeight="15" x14ac:dyDescent="0.25"/>
  <cols>
    <col min="1" max="1" width="9.140625" style="81"/>
    <col min="2" max="4" width="47.7109375" style="81" customWidth="1"/>
    <col min="5" max="14" width="8.85546875" customWidth="1"/>
    <col min="15" max="16384" width="9.140625" style="81"/>
  </cols>
  <sheetData>
    <row r="1" spans="1:4" s="81" customFormat="1" ht="12.75" x14ac:dyDescent="0.2">
      <c r="A1" s="81" t="s">
        <v>233</v>
      </c>
    </row>
    <row r="2" spans="1:4" s="81" customFormat="1" ht="12.75" x14ac:dyDescent="0.2">
      <c r="A2" s="81" t="s">
        <v>704</v>
      </c>
    </row>
    <row r="3" spans="1:4" s="81" customFormat="1" x14ac:dyDescent="0.25">
      <c r="A3"/>
    </row>
    <row r="4" spans="1:4" s="81" customFormat="1" ht="12.75" x14ac:dyDescent="0.2">
      <c r="A4" s="83"/>
      <c r="B4" s="250" t="s">
        <v>188</v>
      </c>
      <c r="C4" s="250" t="s">
        <v>186</v>
      </c>
      <c r="D4" s="182" t="s">
        <v>134</v>
      </c>
    </row>
    <row r="5" spans="1:4" s="81" customFormat="1" ht="13.15" x14ac:dyDescent="0.25">
      <c r="A5" s="83"/>
      <c r="B5" s="250" t="s">
        <v>189</v>
      </c>
      <c r="C5" s="250" t="s">
        <v>187</v>
      </c>
      <c r="D5" s="182" t="s">
        <v>135</v>
      </c>
    </row>
    <row r="6" spans="1:4" s="81" customFormat="1" ht="13.15" x14ac:dyDescent="0.25">
      <c r="A6" s="75">
        <v>39873</v>
      </c>
      <c r="B6" s="82">
        <v>-2.7803691974429712E-3</v>
      </c>
      <c r="C6" s="82">
        <v>1.5223477263489871E-2</v>
      </c>
      <c r="D6" s="82">
        <v>1.2015659405545193E-2</v>
      </c>
    </row>
    <row r="7" spans="1:4" s="81" customFormat="1" ht="13.15" x14ac:dyDescent="0.25">
      <c r="A7" s="75">
        <v>39965</v>
      </c>
      <c r="B7" s="82">
        <v>-3.6220137811043222E-3</v>
      </c>
      <c r="C7" s="82">
        <v>1.363569498497981E-2</v>
      </c>
      <c r="D7" s="82">
        <v>9.6269874523654819E-3</v>
      </c>
    </row>
    <row r="8" spans="1:4" s="81" customFormat="1" ht="13.15" x14ac:dyDescent="0.25">
      <c r="A8" s="75">
        <v>40057</v>
      </c>
      <c r="B8" s="82">
        <v>-3.174666549251675E-3</v>
      </c>
      <c r="C8" s="82">
        <v>1.701655353207434E-2</v>
      </c>
      <c r="D8" s="82">
        <v>1.3415144530598763E-2</v>
      </c>
    </row>
    <row r="9" spans="1:4" s="81" customFormat="1" ht="13.15" x14ac:dyDescent="0.25">
      <c r="A9" s="75">
        <v>40148</v>
      </c>
      <c r="B9" s="82">
        <v>-2.15928909008935E-3</v>
      </c>
      <c r="C9" s="82">
        <v>1.9743376201440253E-2</v>
      </c>
      <c r="D9" s="82">
        <v>1.7254990387479727E-2</v>
      </c>
    </row>
    <row r="10" spans="1:4" s="81" customFormat="1" ht="13.15" x14ac:dyDescent="0.25">
      <c r="A10" s="75">
        <v>40238</v>
      </c>
      <c r="B10" s="82">
        <v>-2.4009270337231671E-4</v>
      </c>
      <c r="C10" s="82">
        <v>1.8062901096503256E-2</v>
      </c>
      <c r="D10" s="82">
        <v>1.7790070723877643E-2</v>
      </c>
    </row>
    <row r="11" spans="1:4" s="81" customFormat="1" ht="13.15" x14ac:dyDescent="0.25">
      <c r="A11" s="75">
        <v>40331</v>
      </c>
      <c r="B11" s="82">
        <v>-1.9254911158221291E-3</v>
      </c>
      <c r="C11" s="82">
        <v>1.2297547717089683E-2</v>
      </c>
      <c r="D11" s="82">
        <v>1.0239078611795543E-2</v>
      </c>
    </row>
    <row r="12" spans="1:4" s="81" customFormat="1" ht="13.15" x14ac:dyDescent="0.25">
      <c r="A12" s="75">
        <v>40424</v>
      </c>
      <c r="B12" s="82">
        <v>-4.5538576553443401E-4</v>
      </c>
      <c r="C12" s="82">
        <v>1.2016121950751935E-2</v>
      </c>
      <c r="D12" s="82">
        <v>1.1527615944680797E-2</v>
      </c>
    </row>
    <row r="13" spans="1:4" s="81" customFormat="1" ht="13.15" x14ac:dyDescent="0.25">
      <c r="A13" s="75">
        <v>40517</v>
      </c>
      <c r="B13" s="82">
        <v>6.1583606654086378E-4</v>
      </c>
      <c r="C13" s="82">
        <v>2.1610437280331872E-3</v>
      </c>
      <c r="D13" s="82">
        <v>2.7869742326627756E-3</v>
      </c>
    </row>
    <row r="14" spans="1:4" s="81" customFormat="1" ht="13.15" x14ac:dyDescent="0.25">
      <c r="A14" s="75">
        <v>40610</v>
      </c>
      <c r="B14" s="82">
        <v>4.092701850518605E-3</v>
      </c>
      <c r="C14" s="82">
        <v>4.6417099404815068E-3</v>
      </c>
      <c r="D14" s="82">
        <v>8.9462849354171037E-3</v>
      </c>
    </row>
    <row r="15" spans="1:4" s="81" customFormat="1" ht="13.15" x14ac:dyDescent="0.25">
      <c r="A15" s="75">
        <v>40703</v>
      </c>
      <c r="B15" s="82">
        <v>1.5545028576126284E-3</v>
      </c>
      <c r="C15" s="82">
        <v>-4.618301375282647E-3</v>
      </c>
      <c r="D15" s="82">
        <v>-3.0902277728019067E-3</v>
      </c>
    </row>
    <row r="16" spans="1:4" s="81" customFormat="1" ht="13.15" x14ac:dyDescent="0.25">
      <c r="A16" s="75">
        <v>40796</v>
      </c>
      <c r="B16" s="82">
        <v>-2.9040251479095528E-3</v>
      </c>
      <c r="C16" s="82">
        <v>7.4406229352047852E-3</v>
      </c>
      <c r="D16" s="82">
        <v>4.464040891211829E-3</v>
      </c>
    </row>
    <row r="17" spans="1:4" s="81" customFormat="1" ht="13.15" x14ac:dyDescent="0.25">
      <c r="A17" s="75">
        <v>40889</v>
      </c>
      <c r="B17" s="82">
        <v>2.1315818846636692E-3</v>
      </c>
      <c r="C17" s="82">
        <v>-5.7590316895161061E-3</v>
      </c>
      <c r="D17" s="82">
        <v>-3.6701687706606756E-3</v>
      </c>
    </row>
    <row r="18" spans="1:4" s="81" customFormat="1" ht="13.15" x14ac:dyDescent="0.25">
      <c r="A18" s="75">
        <v>40982</v>
      </c>
      <c r="B18" s="82">
        <v>4.1466846382721863E-3</v>
      </c>
      <c r="C18" s="82">
        <v>-4.3665164921751582E-4</v>
      </c>
      <c r="D18" s="82">
        <v>3.7977848054386032E-3</v>
      </c>
    </row>
    <row r="19" spans="1:4" s="81" customFormat="1" ht="13.15" x14ac:dyDescent="0.25">
      <c r="A19" s="75"/>
    </row>
    <row r="20" spans="1:4" s="81" customFormat="1" ht="13.15" x14ac:dyDescent="0.25">
      <c r="A20" s="75"/>
    </row>
    <row r="21" spans="1:4" s="81" customFormat="1" ht="12.75" x14ac:dyDescent="0.2">
      <c r="A21" s="111" t="s">
        <v>190</v>
      </c>
    </row>
    <row r="22" spans="1:4" s="81" customFormat="1" ht="13.15" x14ac:dyDescent="0.25">
      <c r="A22" s="111" t="s">
        <v>191</v>
      </c>
    </row>
    <row r="24" spans="1:4" ht="14.45" x14ac:dyDescent="0.3">
      <c r="B24" s="250"/>
    </row>
    <row r="25" spans="1:4" ht="14.45" x14ac:dyDescent="0.3">
      <c r="B25" s="250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3" sqref="A3"/>
    </sheetView>
  </sheetViews>
  <sheetFormatPr defaultRowHeight="15" x14ac:dyDescent="0.25"/>
  <cols>
    <col min="2" max="5" width="33.140625" customWidth="1"/>
  </cols>
  <sheetData>
    <row r="1" spans="1:12" x14ac:dyDescent="0.25">
      <c r="A1" s="84" t="s">
        <v>234</v>
      </c>
    </row>
    <row r="2" spans="1:12" x14ac:dyDescent="0.25">
      <c r="A2" s="81" t="s">
        <v>11</v>
      </c>
    </row>
    <row r="3" spans="1:12" ht="14.45" x14ac:dyDescent="0.3">
      <c r="A3" s="162" t="s">
        <v>235</v>
      </c>
    </row>
    <row r="4" spans="1:12" x14ac:dyDescent="0.25">
      <c r="A4" s="86" t="s">
        <v>12</v>
      </c>
    </row>
    <row r="6" spans="1:12" ht="38.25" x14ac:dyDescent="0.25">
      <c r="B6" s="163" t="s">
        <v>236</v>
      </c>
      <c r="C6" s="163" t="s">
        <v>237</v>
      </c>
      <c r="D6" s="163" t="s">
        <v>136</v>
      </c>
      <c r="E6" s="43" t="s">
        <v>238</v>
      </c>
    </row>
    <row r="7" spans="1:12" ht="39.6" x14ac:dyDescent="0.3">
      <c r="B7" s="163" t="s">
        <v>239</v>
      </c>
      <c r="C7" s="163" t="s">
        <v>240</v>
      </c>
      <c r="D7" s="163" t="s">
        <v>138</v>
      </c>
      <c r="E7" s="43" t="s">
        <v>202</v>
      </c>
      <c r="F7" s="164"/>
      <c r="G7" s="164"/>
      <c r="H7" s="164"/>
      <c r="I7" s="164"/>
    </row>
    <row r="8" spans="1:12" ht="14.45" x14ac:dyDescent="0.3">
      <c r="A8" s="31">
        <v>39873</v>
      </c>
      <c r="B8" s="165">
        <v>0.72928925300000003</v>
      </c>
      <c r="C8" s="165">
        <v>1.041910731</v>
      </c>
      <c r="D8" s="165">
        <v>1.7711999839999999</v>
      </c>
      <c r="E8" s="165"/>
      <c r="I8" s="166"/>
      <c r="K8" s="132"/>
      <c r="L8" s="132"/>
    </row>
    <row r="9" spans="1:12" ht="14.45" x14ac:dyDescent="0.3">
      <c r="A9" s="31">
        <v>39965</v>
      </c>
      <c r="B9" s="165">
        <v>1.2418898800000002</v>
      </c>
      <c r="C9" s="165">
        <v>0.40101446500000004</v>
      </c>
      <c r="D9" s="165">
        <v>1.6429043450000003</v>
      </c>
      <c r="E9" s="165"/>
      <c r="I9" s="166"/>
      <c r="K9" s="132"/>
      <c r="L9" s="132"/>
    </row>
    <row r="10" spans="1:12" ht="14.45" x14ac:dyDescent="0.3">
      <c r="A10" s="31">
        <v>40057</v>
      </c>
      <c r="B10" s="165">
        <v>1.7162712020000002</v>
      </c>
      <c r="C10" s="165">
        <v>0.41633152300000004</v>
      </c>
      <c r="D10" s="165">
        <v>2.1326027250000004</v>
      </c>
      <c r="E10" s="165"/>
      <c r="I10" s="166"/>
      <c r="K10" s="132"/>
      <c r="L10" s="132"/>
    </row>
    <row r="11" spans="1:12" ht="14.45" x14ac:dyDescent="0.3">
      <c r="A11" s="31">
        <v>40148</v>
      </c>
      <c r="B11" s="165">
        <v>1.475091149</v>
      </c>
      <c r="C11" s="165">
        <v>1.0779611969999998</v>
      </c>
      <c r="D11" s="165">
        <v>2.5530523459999999</v>
      </c>
      <c r="E11" s="165"/>
      <c r="I11" s="166"/>
      <c r="K11" s="132"/>
      <c r="L11" s="132"/>
    </row>
    <row r="12" spans="1:12" ht="14.45" x14ac:dyDescent="0.3">
      <c r="A12" s="31">
        <v>40238</v>
      </c>
      <c r="B12" s="165">
        <v>1.668737277</v>
      </c>
      <c r="C12" s="165">
        <v>0.71155839700000001</v>
      </c>
      <c r="D12" s="165">
        <v>2.3802956740000001</v>
      </c>
      <c r="E12" s="165">
        <v>2.3802956740000001</v>
      </c>
      <c r="F12" s="167"/>
      <c r="G12" s="167"/>
      <c r="I12" s="166"/>
      <c r="K12" s="132"/>
      <c r="L12" s="132"/>
    </row>
    <row r="13" spans="1:12" ht="14.45" x14ac:dyDescent="0.3">
      <c r="A13" s="31">
        <v>40330</v>
      </c>
      <c r="B13" s="165">
        <v>1.433112001</v>
      </c>
      <c r="C13" s="165">
        <v>0.19041824300000001</v>
      </c>
      <c r="D13" s="165">
        <v>1.6235302440000001</v>
      </c>
      <c r="E13" s="165">
        <v>1.6235302440000001</v>
      </c>
      <c r="F13" s="167"/>
      <c r="G13" s="167"/>
      <c r="I13" s="166"/>
      <c r="K13" s="132"/>
      <c r="L13" s="132"/>
    </row>
    <row r="14" spans="1:12" ht="14.45" x14ac:dyDescent="0.3">
      <c r="A14" s="31" t="s">
        <v>54</v>
      </c>
      <c r="B14" s="165">
        <v>1.0909435940000001</v>
      </c>
      <c r="C14" s="165">
        <v>0.51603538199999999</v>
      </c>
      <c r="D14" s="165">
        <v>1.6069789760000002</v>
      </c>
      <c r="E14" s="165">
        <v>1.6069789760000002</v>
      </c>
      <c r="F14" s="167"/>
      <c r="G14" s="167"/>
      <c r="I14" s="166"/>
      <c r="K14" s="132"/>
      <c r="L14" s="132"/>
    </row>
    <row r="15" spans="1:12" ht="14.45" x14ac:dyDescent="0.3">
      <c r="A15" s="31" t="s">
        <v>55</v>
      </c>
      <c r="B15" s="168">
        <v>0.315781164</v>
      </c>
      <c r="C15" s="168">
        <v>-2.5943103999999998E-2</v>
      </c>
      <c r="D15" s="168">
        <v>0.28983806000000001</v>
      </c>
      <c r="E15" s="168">
        <v>0.28983806000000001</v>
      </c>
      <c r="F15" s="167"/>
      <c r="G15" s="167"/>
      <c r="I15" s="166"/>
      <c r="K15" s="132"/>
      <c r="L15" s="132"/>
    </row>
    <row r="16" spans="1:12" ht="14.45" x14ac:dyDescent="0.3">
      <c r="A16" s="31" t="s">
        <v>56</v>
      </c>
      <c r="B16" s="165">
        <v>0.10196224100000001</v>
      </c>
      <c r="C16" s="165">
        <v>0.5183266230000001</v>
      </c>
      <c r="D16" s="165">
        <v>0.62028886400000016</v>
      </c>
      <c r="E16" s="165">
        <v>0.62028886400000016</v>
      </c>
      <c r="F16" s="167"/>
      <c r="G16" s="167"/>
      <c r="I16" s="166"/>
      <c r="K16" s="132"/>
      <c r="L16" s="132"/>
    </row>
    <row r="17" spans="1:12" ht="14.45" x14ac:dyDescent="0.3">
      <c r="A17" s="31">
        <v>40695</v>
      </c>
      <c r="B17" s="165">
        <v>0.39146119600000001</v>
      </c>
      <c r="C17" s="165">
        <v>-0.99400578900000003</v>
      </c>
      <c r="D17" s="165">
        <v>-0.60254459299999996</v>
      </c>
      <c r="E17" s="165">
        <v>-0.60254459299999996</v>
      </c>
      <c r="F17" s="167"/>
      <c r="G17" s="167"/>
      <c r="I17" s="166"/>
      <c r="K17" s="132"/>
      <c r="L17" s="132"/>
    </row>
    <row r="18" spans="1:12" ht="14.45" x14ac:dyDescent="0.3">
      <c r="A18" s="31">
        <v>40787</v>
      </c>
      <c r="B18" s="165">
        <v>0.83687186100000011</v>
      </c>
      <c r="C18" s="165">
        <v>0.12559532200000001</v>
      </c>
      <c r="D18" s="165">
        <v>0.96246718300000011</v>
      </c>
      <c r="E18" s="165">
        <v>0.96246718300000011</v>
      </c>
      <c r="F18" s="167"/>
      <c r="G18" s="167"/>
      <c r="I18" s="166"/>
      <c r="K18" s="132"/>
      <c r="L18" s="132"/>
    </row>
    <row r="19" spans="1:12" ht="14.45" x14ac:dyDescent="0.3">
      <c r="A19" s="31">
        <v>40878</v>
      </c>
      <c r="B19" s="165">
        <v>-0.379300254</v>
      </c>
      <c r="C19" s="165">
        <v>-0.37775610999999998</v>
      </c>
      <c r="D19" s="165">
        <v>-0.75705636399999998</v>
      </c>
      <c r="E19" s="165">
        <v>-0.75705636399999998</v>
      </c>
      <c r="F19" s="167"/>
      <c r="G19" s="167"/>
      <c r="I19" s="166"/>
      <c r="K19" s="132"/>
      <c r="L19" s="132"/>
    </row>
    <row r="20" spans="1:12" ht="14.45" x14ac:dyDescent="0.3">
      <c r="A20" s="31">
        <v>40969</v>
      </c>
      <c r="B20" s="165">
        <v>-0.31704478000000008</v>
      </c>
      <c r="C20" s="165">
        <v>0.26031263199999999</v>
      </c>
      <c r="D20" s="165">
        <v>-5.6732148000000093E-2</v>
      </c>
      <c r="E20" s="165"/>
      <c r="F20" s="167"/>
      <c r="G20" s="167"/>
      <c r="I20" s="166"/>
      <c r="K20" s="132"/>
      <c r="L20" s="132"/>
    </row>
    <row r="21" spans="1:12" ht="14.45" x14ac:dyDescent="0.3">
      <c r="B21" s="16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/>
  </sheetViews>
  <sheetFormatPr defaultRowHeight="12" x14ac:dyDescent="0.25"/>
  <cols>
    <col min="1" max="1" width="10.28515625" style="144" bestFit="1" customWidth="1"/>
    <col min="2" max="7" width="12.42578125" style="144" customWidth="1"/>
    <col min="8" max="256" width="9.140625" style="144"/>
    <col min="257" max="257" width="10.28515625" style="144" bestFit="1" customWidth="1"/>
    <col min="258" max="263" width="12.42578125" style="144" customWidth="1"/>
    <col min="264" max="512" width="9.140625" style="144"/>
    <col min="513" max="513" width="10.28515625" style="144" bestFit="1" customWidth="1"/>
    <col min="514" max="519" width="12.42578125" style="144" customWidth="1"/>
    <col min="520" max="768" width="9.140625" style="144"/>
    <col min="769" max="769" width="10.28515625" style="144" bestFit="1" customWidth="1"/>
    <col min="770" max="775" width="12.42578125" style="144" customWidth="1"/>
    <col min="776" max="1024" width="9.140625" style="144"/>
    <col min="1025" max="1025" width="10.28515625" style="144" bestFit="1" customWidth="1"/>
    <col min="1026" max="1031" width="12.42578125" style="144" customWidth="1"/>
    <col min="1032" max="1280" width="9.140625" style="144"/>
    <col min="1281" max="1281" width="10.28515625" style="144" bestFit="1" customWidth="1"/>
    <col min="1282" max="1287" width="12.42578125" style="144" customWidth="1"/>
    <col min="1288" max="1536" width="9.140625" style="144"/>
    <col min="1537" max="1537" width="10.28515625" style="144" bestFit="1" customWidth="1"/>
    <col min="1538" max="1543" width="12.42578125" style="144" customWidth="1"/>
    <col min="1544" max="1792" width="9.140625" style="144"/>
    <col min="1793" max="1793" width="10.28515625" style="144" bestFit="1" customWidth="1"/>
    <col min="1794" max="1799" width="12.42578125" style="144" customWidth="1"/>
    <col min="1800" max="2048" width="9.140625" style="144"/>
    <col min="2049" max="2049" width="10.28515625" style="144" bestFit="1" customWidth="1"/>
    <col min="2050" max="2055" width="12.42578125" style="144" customWidth="1"/>
    <col min="2056" max="2304" width="9.140625" style="144"/>
    <col min="2305" max="2305" width="10.28515625" style="144" bestFit="1" customWidth="1"/>
    <col min="2306" max="2311" width="12.42578125" style="144" customWidth="1"/>
    <col min="2312" max="2560" width="9.140625" style="144"/>
    <col min="2561" max="2561" width="10.28515625" style="144" bestFit="1" customWidth="1"/>
    <col min="2562" max="2567" width="12.42578125" style="144" customWidth="1"/>
    <col min="2568" max="2816" width="9.140625" style="144"/>
    <col min="2817" max="2817" width="10.28515625" style="144" bestFit="1" customWidth="1"/>
    <col min="2818" max="2823" width="12.42578125" style="144" customWidth="1"/>
    <col min="2824" max="3072" width="9.140625" style="144"/>
    <col min="3073" max="3073" width="10.28515625" style="144" bestFit="1" customWidth="1"/>
    <col min="3074" max="3079" width="12.42578125" style="144" customWidth="1"/>
    <col min="3080" max="3328" width="9.140625" style="144"/>
    <col min="3329" max="3329" width="10.28515625" style="144" bestFit="1" customWidth="1"/>
    <col min="3330" max="3335" width="12.42578125" style="144" customWidth="1"/>
    <col min="3336" max="3584" width="9.140625" style="144"/>
    <col min="3585" max="3585" width="10.28515625" style="144" bestFit="1" customWidth="1"/>
    <col min="3586" max="3591" width="12.42578125" style="144" customWidth="1"/>
    <col min="3592" max="3840" width="9.140625" style="144"/>
    <col min="3841" max="3841" width="10.28515625" style="144" bestFit="1" customWidth="1"/>
    <col min="3842" max="3847" width="12.42578125" style="144" customWidth="1"/>
    <col min="3848" max="4096" width="9.140625" style="144"/>
    <col min="4097" max="4097" width="10.28515625" style="144" bestFit="1" customWidth="1"/>
    <col min="4098" max="4103" width="12.42578125" style="144" customWidth="1"/>
    <col min="4104" max="4352" width="9.140625" style="144"/>
    <col min="4353" max="4353" width="10.28515625" style="144" bestFit="1" customWidth="1"/>
    <col min="4354" max="4359" width="12.42578125" style="144" customWidth="1"/>
    <col min="4360" max="4608" width="9.140625" style="144"/>
    <col min="4609" max="4609" width="10.28515625" style="144" bestFit="1" customWidth="1"/>
    <col min="4610" max="4615" width="12.42578125" style="144" customWidth="1"/>
    <col min="4616" max="4864" width="9.140625" style="144"/>
    <col min="4865" max="4865" width="10.28515625" style="144" bestFit="1" customWidth="1"/>
    <col min="4866" max="4871" width="12.42578125" style="144" customWidth="1"/>
    <col min="4872" max="5120" width="9.140625" style="144"/>
    <col min="5121" max="5121" width="10.28515625" style="144" bestFit="1" customWidth="1"/>
    <col min="5122" max="5127" width="12.42578125" style="144" customWidth="1"/>
    <col min="5128" max="5376" width="9.140625" style="144"/>
    <col min="5377" max="5377" width="10.28515625" style="144" bestFit="1" customWidth="1"/>
    <col min="5378" max="5383" width="12.42578125" style="144" customWidth="1"/>
    <col min="5384" max="5632" width="9.140625" style="144"/>
    <col min="5633" max="5633" width="10.28515625" style="144" bestFit="1" customWidth="1"/>
    <col min="5634" max="5639" width="12.42578125" style="144" customWidth="1"/>
    <col min="5640" max="5888" width="9.140625" style="144"/>
    <col min="5889" max="5889" width="10.28515625" style="144" bestFit="1" customWidth="1"/>
    <col min="5890" max="5895" width="12.42578125" style="144" customWidth="1"/>
    <col min="5896" max="6144" width="9.140625" style="144"/>
    <col min="6145" max="6145" width="10.28515625" style="144" bestFit="1" customWidth="1"/>
    <col min="6146" max="6151" width="12.42578125" style="144" customWidth="1"/>
    <col min="6152" max="6400" width="9.140625" style="144"/>
    <col min="6401" max="6401" width="10.28515625" style="144" bestFit="1" customWidth="1"/>
    <col min="6402" max="6407" width="12.42578125" style="144" customWidth="1"/>
    <col min="6408" max="6656" width="9.140625" style="144"/>
    <col min="6657" max="6657" width="10.28515625" style="144" bestFit="1" customWidth="1"/>
    <col min="6658" max="6663" width="12.42578125" style="144" customWidth="1"/>
    <col min="6664" max="6912" width="9.140625" style="144"/>
    <col min="6913" max="6913" width="10.28515625" style="144" bestFit="1" customWidth="1"/>
    <col min="6914" max="6919" width="12.42578125" style="144" customWidth="1"/>
    <col min="6920" max="7168" width="9.140625" style="144"/>
    <col min="7169" max="7169" width="10.28515625" style="144" bestFit="1" customWidth="1"/>
    <col min="7170" max="7175" width="12.42578125" style="144" customWidth="1"/>
    <col min="7176" max="7424" width="9.140625" style="144"/>
    <col min="7425" max="7425" width="10.28515625" style="144" bestFit="1" customWidth="1"/>
    <col min="7426" max="7431" width="12.42578125" style="144" customWidth="1"/>
    <col min="7432" max="7680" width="9.140625" style="144"/>
    <col min="7681" max="7681" width="10.28515625" style="144" bestFit="1" customWidth="1"/>
    <col min="7682" max="7687" width="12.42578125" style="144" customWidth="1"/>
    <col min="7688" max="7936" width="9.140625" style="144"/>
    <col min="7937" max="7937" width="10.28515625" style="144" bestFit="1" customWidth="1"/>
    <col min="7938" max="7943" width="12.42578125" style="144" customWidth="1"/>
    <col min="7944" max="8192" width="9.140625" style="144"/>
    <col min="8193" max="8193" width="10.28515625" style="144" bestFit="1" customWidth="1"/>
    <col min="8194" max="8199" width="12.42578125" style="144" customWidth="1"/>
    <col min="8200" max="8448" width="9.140625" style="144"/>
    <col min="8449" max="8449" width="10.28515625" style="144" bestFit="1" customWidth="1"/>
    <col min="8450" max="8455" width="12.42578125" style="144" customWidth="1"/>
    <col min="8456" max="8704" width="9.140625" style="144"/>
    <col min="8705" max="8705" width="10.28515625" style="144" bestFit="1" customWidth="1"/>
    <col min="8706" max="8711" width="12.42578125" style="144" customWidth="1"/>
    <col min="8712" max="8960" width="9.140625" style="144"/>
    <col min="8961" max="8961" width="10.28515625" style="144" bestFit="1" customWidth="1"/>
    <col min="8962" max="8967" width="12.42578125" style="144" customWidth="1"/>
    <col min="8968" max="9216" width="9.140625" style="144"/>
    <col min="9217" max="9217" width="10.28515625" style="144" bestFit="1" customWidth="1"/>
    <col min="9218" max="9223" width="12.42578125" style="144" customWidth="1"/>
    <col min="9224" max="9472" width="9.140625" style="144"/>
    <col min="9473" max="9473" width="10.28515625" style="144" bestFit="1" customWidth="1"/>
    <col min="9474" max="9479" width="12.42578125" style="144" customWidth="1"/>
    <col min="9480" max="9728" width="9.140625" style="144"/>
    <col min="9729" max="9729" width="10.28515625" style="144" bestFit="1" customWidth="1"/>
    <col min="9730" max="9735" width="12.42578125" style="144" customWidth="1"/>
    <col min="9736" max="9984" width="9.140625" style="144"/>
    <col min="9985" max="9985" width="10.28515625" style="144" bestFit="1" customWidth="1"/>
    <col min="9986" max="9991" width="12.42578125" style="144" customWidth="1"/>
    <col min="9992" max="10240" width="9.140625" style="144"/>
    <col min="10241" max="10241" width="10.28515625" style="144" bestFit="1" customWidth="1"/>
    <col min="10242" max="10247" width="12.42578125" style="144" customWidth="1"/>
    <col min="10248" max="10496" width="9.140625" style="144"/>
    <col min="10497" max="10497" width="10.28515625" style="144" bestFit="1" customWidth="1"/>
    <col min="10498" max="10503" width="12.42578125" style="144" customWidth="1"/>
    <col min="10504" max="10752" width="9.140625" style="144"/>
    <col min="10753" max="10753" width="10.28515625" style="144" bestFit="1" customWidth="1"/>
    <col min="10754" max="10759" width="12.42578125" style="144" customWidth="1"/>
    <col min="10760" max="11008" width="9.140625" style="144"/>
    <col min="11009" max="11009" width="10.28515625" style="144" bestFit="1" customWidth="1"/>
    <col min="11010" max="11015" width="12.42578125" style="144" customWidth="1"/>
    <col min="11016" max="11264" width="9.140625" style="144"/>
    <col min="11265" max="11265" width="10.28515625" style="144" bestFit="1" customWidth="1"/>
    <col min="11266" max="11271" width="12.42578125" style="144" customWidth="1"/>
    <col min="11272" max="11520" width="9.140625" style="144"/>
    <col min="11521" max="11521" width="10.28515625" style="144" bestFit="1" customWidth="1"/>
    <col min="11522" max="11527" width="12.42578125" style="144" customWidth="1"/>
    <col min="11528" max="11776" width="9.140625" style="144"/>
    <col min="11777" max="11777" width="10.28515625" style="144" bestFit="1" customWidth="1"/>
    <col min="11778" max="11783" width="12.42578125" style="144" customWidth="1"/>
    <col min="11784" max="12032" width="9.140625" style="144"/>
    <col min="12033" max="12033" width="10.28515625" style="144" bestFit="1" customWidth="1"/>
    <col min="12034" max="12039" width="12.42578125" style="144" customWidth="1"/>
    <col min="12040" max="12288" width="9.140625" style="144"/>
    <col min="12289" max="12289" width="10.28515625" style="144" bestFit="1" customWidth="1"/>
    <col min="12290" max="12295" width="12.42578125" style="144" customWidth="1"/>
    <col min="12296" max="12544" width="9.140625" style="144"/>
    <col min="12545" max="12545" width="10.28515625" style="144" bestFit="1" customWidth="1"/>
    <col min="12546" max="12551" width="12.42578125" style="144" customWidth="1"/>
    <col min="12552" max="12800" width="9.140625" style="144"/>
    <col min="12801" max="12801" width="10.28515625" style="144" bestFit="1" customWidth="1"/>
    <col min="12802" max="12807" width="12.42578125" style="144" customWidth="1"/>
    <col min="12808" max="13056" width="9.140625" style="144"/>
    <col min="13057" max="13057" width="10.28515625" style="144" bestFit="1" customWidth="1"/>
    <col min="13058" max="13063" width="12.42578125" style="144" customWidth="1"/>
    <col min="13064" max="13312" width="9.140625" style="144"/>
    <col min="13313" max="13313" width="10.28515625" style="144" bestFit="1" customWidth="1"/>
    <col min="13314" max="13319" width="12.42578125" style="144" customWidth="1"/>
    <col min="13320" max="13568" width="9.140625" style="144"/>
    <col min="13569" max="13569" width="10.28515625" style="144" bestFit="1" customWidth="1"/>
    <col min="13570" max="13575" width="12.42578125" style="144" customWidth="1"/>
    <col min="13576" max="13824" width="9.140625" style="144"/>
    <col min="13825" max="13825" width="10.28515625" style="144" bestFit="1" customWidth="1"/>
    <col min="13826" max="13831" width="12.42578125" style="144" customWidth="1"/>
    <col min="13832" max="14080" width="9.140625" style="144"/>
    <col min="14081" max="14081" width="10.28515625" style="144" bestFit="1" customWidth="1"/>
    <col min="14082" max="14087" width="12.42578125" style="144" customWidth="1"/>
    <col min="14088" max="14336" width="9.140625" style="144"/>
    <col min="14337" max="14337" width="10.28515625" style="144" bestFit="1" customWidth="1"/>
    <col min="14338" max="14343" width="12.42578125" style="144" customWidth="1"/>
    <col min="14344" max="14592" width="9.140625" style="144"/>
    <col min="14593" max="14593" width="10.28515625" style="144" bestFit="1" customWidth="1"/>
    <col min="14594" max="14599" width="12.42578125" style="144" customWidth="1"/>
    <col min="14600" max="14848" width="9.140625" style="144"/>
    <col min="14849" max="14849" width="10.28515625" style="144" bestFit="1" customWidth="1"/>
    <col min="14850" max="14855" width="12.42578125" style="144" customWidth="1"/>
    <col min="14856" max="15104" width="9.140625" style="144"/>
    <col min="15105" max="15105" width="10.28515625" style="144" bestFit="1" customWidth="1"/>
    <col min="15106" max="15111" width="12.42578125" style="144" customWidth="1"/>
    <col min="15112" max="15360" width="9.140625" style="144"/>
    <col min="15361" max="15361" width="10.28515625" style="144" bestFit="1" customWidth="1"/>
    <col min="15362" max="15367" width="12.42578125" style="144" customWidth="1"/>
    <col min="15368" max="15616" width="9.140625" style="144"/>
    <col min="15617" max="15617" width="10.28515625" style="144" bestFit="1" customWidth="1"/>
    <col min="15618" max="15623" width="12.42578125" style="144" customWidth="1"/>
    <col min="15624" max="15872" width="9.140625" style="144"/>
    <col min="15873" max="15873" width="10.28515625" style="144" bestFit="1" customWidth="1"/>
    <col min="15874" max="15879" width="12.42578125" style="144" customWidth="1"/>
    <col min="15880" max="16128" width="9.140625" style="144"/>
    <col min="16129" max="16129" width="10.28515625" style="144" bestFit="1" customWidth="1"/>
    <col min="16130" max="16135" width="12.42578125" style="144" customWidth="1"/>
    <col min="16136" max="16384" width="9.140625" style="144"/>
  </cols>
  <sheetData>
    <row r="1" spans="1:20" ht="12.75" x14ac:dyDescent="0.25">
      <c r="A1" s="141" t="s">
        <v>630</v>
      </c>
    </row>
    <row r="2" spans="1:20" ht="12.75" x14ac:dyDescent="0.25">
      <c r="A2" s="141" t="s">
        <v>241</v>
      </c>
    </row>
    <row r="3" spans="1:20" ht="15" x14ac:dyDescent="0.25">
      <c r="A3"/>
    </row>
    <row r="4" spans="1:20" ht="12.75" x14ac:dyDescent="0.25">
      <c r="A4" s="169"/>
      <c r="B4" s="2" t="s">
        <v>506</v>
      </c>
      <c r="C4" s="2" t="s">
        <v>505</v>
      </c>
      <c r="D4" s="2" t="s">
        <v>504</v>
      </c>
      <c r="E4" s="2" t="s">
        <v>242</v>
      </c>
      <c r="F4" s="2" t="s">
        <v>502</v>
      </c>
      <c r="G4" s="2" t="s">
        <v>503</v>
      </c>
    </row>
    <row r="5" spans="1:20" ht="13.15" x14ac:dyDescent="0.3">
      <c r="A5" s="169"/>
      <c r="B5" s="2" t="s">
        <v>243</v>
      </c>
      <c r="C5" s="2" t="s">
        <v>244</v>
      </c>
      <c r="D5" s="2" t="s">
        <v>245</v>
      </c>
      <c r="E5" s="2" t="s">
        <v>246</v>
      </c>
      <c r="F5" s="2" t="s">
        <v>247</v>
      </c>
      <c r="G5" s="2" t="s">
        <v>248</v>
      </c>
    </row>
    <row r="6" spans="1:20" ht="14.45" x14ac:dyDescent="0.3">
      <c r="A6" s="170">
        <v>39083</v>
      </c>
      <c r="B6" s="171"/>
      <c r="C6" s="171">
        <v>3.6251738006250797E-2</v>
      </c>
      <c r="D6" s="171">
        <v>5.3883428256476205E-2</v>
      </c>
      <c r="E6" s="171">
        <v>6.5927091281067912E-2</v>
      </c>
      <c r="F6" s="171">
        <v>8.0510859433569809E-2</v>
      </c>
      <c r="G6" s="171">
        <v>8.9434237819923851E-2</v>
      </c>
      <c r="I6" s="172"/>
      <c r="J6" s="173"/>
      <c r="K6" s="173"/>
      <c r="L6" s="173"/>
      <c r="M6" s="173"/>
      <c r="N6" s="173"/>
      <c r="O6" s="173"/>
      <c r="P6" s="174"/>
      <c r="Q6" s="174"/>
      <c r="R6" s="174"/>
      <c r="S6" s="174"/>
      <c r="T6" s="174"/>
    </row>
    <row r="7" spans="1:20" ht="14.45" x14ac:dyDescent="0.3">
      <c r="A7" s="170">
        <v>39114</v>
      </c>
      <c r="B7" s="171"/>
      <c r="C7" s="171">
        <v>3.8979318597568452E-2</v>
      </c>
      <c r="D7" s="171">
        <v>5.7484863411288632E-2</v>
      </c>
      <c r="E7" s="171">
        <v>6.8978096253801843E-2</v>
      </c>
      <c r="F7" s="171">
        <v>8.5666531188206982E-2</v>
      </c>
      <c r="G7" s="171">
        <v>9.1569452050548159E-2</v>
      </c>
      <c r="I7" s="172"/>
      <c r="J7" s="173"/>
      <c r="K7" s="173"/>
      <c r="L7" s="173"/>
      <c r="M7" s="173"/>
      <c r="N7" s="173"/>
      <c r="O7" s="173"/>
      <c r="P7" s="174"/>
      <c r="Q7" s="174"/>
      <c r="R7" s="174"/>
      <c r="S7" s="174"/>
      <c r="T7" s="174"/>
    </row>
    <row r="8" spans="1:20" ht="14.45" x14ac:dyDescent="0.3">
      <c r="A8" s="170">
        <v>39142</v>
      </c>
      <c r="B8" s="171"/>
      <c r="C8" s="171">
        <v>3.9150901147457777E-2</v>
      </c>
      <c r="D8" s="171">
        <v>5.461934197559809E-2</v>
      </c>
      <c r="E8" s="171">
        <v>6.5917197164657548E-2</v>
      </c>
      <c r="F8" s="171">
        <v>9.2137812354354143E-2</v>
      </c>
      <c r="G8" s="171">
        <v>8.8794836040353251E-2</v>
      </c>
      <c r="I8" s="172"/>
      <c r="J8" s="173"/>
      <c r="K8" s="173"/>
      <c r="L8" s="173"/>
      <c r="M8" s="173"/>
      <c r="N8" s="173"/>
      <c r="O8" s="173"/>
      <c r="P8" s="174"/>
      <c r="Q8" s="174"/>
      <c r="R8" s="174"/>
      <c r="S8" s="174"/>
      <c r="T8" s="174"/>
    </row>
    <row r="9" spans="1:20" ht="14.45" x14ac:dyDescent="0.3">
      <c r="A9" s="170">
        <v>39173</v>
      </c>
      <c r="B9" s="171"/>
      <c r="C9" s="171">
        <v>3.7794354368604385E-2</v>
      </c>
      <c r="D9" s="171">
        <v>5.3395075017712242E-2</v>
      </c>
      <c r="E9" s="171">
        <v>6.4893218578538692E-2</v>
      </c>
      <c r="F9" s="171">
        <v>8.895433154763667E-2</v>
      </c>
      <c r="G9" s="171">
        <v>8.5975439504062293E-2</v>
      </c>
      <c r="I9" s="172"/>
      <c r="J9" s="173"/>
      <c r="K9" s="173"/>
      <c r="L9" s="173"/>
      <c r="M9" s="173"/>
      <c r="N9" s="173"/>
      <c r="O9" s="173"/>
      <c r="P9" s="174"/>
      <c r="Q9" s="174"/>
      <c r="R9" s="174"/>
      <c r="S9" s="174"/>
      <c r="T9" s="174"/>
    </row>
    <row r="10" spans="1:20" ht="14.45" x14ac:dyDescent="0.3">
      <c r="A10" s="170">
        <v>39203</v>
      </c>
      <c r="B10" s="171"/>
      <c r="C10" s="171">
        <v>3.9384850224867769E-2</v>
      </c>
      <c r="D10" s="171">
        <v>5.3789270162113177E-2</v>
      </c>
      <c r="E10" s="171">
        <v>6.6325060812319633E-2</v>
      </c>
      <c r="F10" s="171">
        <v>8.4679024107864306E-2</v>
      </c>
      <c r="G10" s="171">
        <v>8.8561113945141878E-2</v>
      </c>
      <c r="I10" s="172"/>
      <c r="J10" s="173"/>
      <c r="K10" s="173"/>
      <c r="L10" s="173"/>
      <c r="M10" s="173"/>
      <c r="N10" s="173"/>
      <c r="O10" s="173"/>
      <c r="P10" s="174"/>
      <c r="Q10" s="174"/>
      <c r="R10" s="174"/>
      <c r="S10" s="174"/>
      <c r="T10" s="174"/>
    </row>
    <row r="11" spans="1:20" ht="14.45" x14ac:dyDescent="0.3">
      <c r="A11" s="170">
        <v>39234</v>
      </c>
      <c r="B11" s="171"/>
      <c r="C11" s="171">
        <v>3.5746467704728953E-2</v>
      </c>
      <c r="D11" s="171">
        <v>5.4200753240955614E-2</v>
      </c>
      <c r="E11" s="171">
        <v>7.3343582178040351E-2</v>
      </c>
      <c r="F11" s="171">
        <v>8.6075002164475389E-2</v>
      </c>
      <c r="G11" s="171">
        <v>8.9397021802339077E-2</v>
      </c>
      <c r="I11" s="172"/>
      <c r="J11" s="173"/>
      <c r="K11" s="173"/>
      <c r="L11" s="173"/>
      <c r="M11" s="173"/>
      <c r="N11" s="173"/>
      <c r="O11" s="173"/>
      <c r="P11" s="174"/>
      <c r="Q11" s="174"/>
      <c r="R11" s="174"/>
      <c r="S11" s="174"/>
      <c r="T11" s="174"/>
    </row>
    <row r="12" spans="1:20" ht="14.45" x14ac:dyDescent="0.3">
      <c r="A12" s="170">
        <v>39264</v>
      </c>
      <c r="B12" s="171">
        <v>2.1098469406663455E-2</v>
      </c>
      <c r="C12" s="171">
        <v>3.8554254477850075E-2</v>
      </c>
      <c r="D12" s="171">
        <v>5.8332235942422428E-2</v>
      </c>
      <c r="E12" s="171">
        <v>7.7575733367950497E-2</v>
      </c>
      <c r="F12" s="171">
        <v>8.8949865142864043E-2</v>
      </c>
      <c r="G12" s="171">
        <v>9.3388645274492046E-2</v>
      </c>
      <c r="I12" s="172"/>
      <c r="J12" s="173"/>
      <c r="K12" s="173"/>
      <c r="L12" s="173"/>
      <c r="M12" s="173"/>
      <c r="N12" s="173"/>
      <c r="O12" s="173"/>
      <c r="P12" s="174"/>
      <c r="Q12" s="174"/>
      <c r="R12" s="174"/>
      <c r="S12" s="174"/>
      <c r="T12" s="174"/>
    </row>
    <row r="13" spans="1:20" ht="14.45" x14ac:dyDescent="0.3">
      <c r="A13" s="170">
        <v>39295</v>
      </c>
      <c r="B13" s="171">
        <v>2.0625142181172937E-2</v>
      </c>
      <c r="C13" s="171">
        <v>4.0345134971454234E-2</v>
      </c>
      <c r="D13" s="171">
        <v>6.1533631058751224E-2</v>
      </c>
      <c r="E13" s="171">
        <v>8.2215026949417888E-2</v>
      </c>
      <c r="F13" s="171">
        <v>9.1210796562561494E-2</v>
      </c>
      <c r="G13" s="171">
        <v>9.5473474048741708E-2</v>
      </c>
      <c r="I13" s="175"/>
      <c r="J13" s="173"/>
      <c r="K13" s="173"/>
      <c r="L13" s="173"/>
      <c r="M13" s="173"/>
      <c r="N13" s="173"/>
      <c r="O13" s="173"/>
      <c r="P13" s="174"/>
      <c r="Q13" s="174"/>
      <c r="R13" s="174"/>
      <c r="S13" s="174"/>
      <c r="T13" s="174"/>
    </row>
    <row r="14" spans="1:20" ht="14.45" x14ac:dyDescent="0.3">
      <c r="A14" s="170">
        <v>39326</v>
      </c>
      <c r="B14" s="171">
        <v>1.9676050135626715E-2</v>
      </c>
      <c r="C14" s="171">
        <v>4.1287838455170894E-2</v>
      </c>
      <c r="D14" s="171">
        <v>6.3169376061013208E-2</v>
      </c>
      <c r="E14" s="171">
        <v>9.1359788014753709E-2</v>
      </c>
      <c r="F14" s="171">
        <v>9.3651159505416484E-2</v>
      </c>
      <c r="G14" s="171">
        <v>9.7508466699627774E-2</v>
      </c>
      <c r="I14" s="175"/>
      <c r="J14" s="173"/>
      <c r="K14" s="173"/>
      <c r="L14" s="173"/>
      <c r="M14" s="173"/>
      <c r="N14" s="173"/>
      <c r="O14" s="173"/>
      <c r="P14" s="174"/>
      <c r="Q14" s="174"/>
      <c r="R14" s="174"/>
      <c r="S14" s="174"/>
      <c r="T14" s="174"/>
    </row>
    <row r="15" spans="1:20" ht="14.45" x14ac:dyDescent="0.3">
      <c r="A15" s="170">
        <v>39356</v>
      </c>
      <c r="B15" s="171">
        <v>1.9291747715100321E-2</v>
      </c>
      <c r="C15" s="171">
        <v>4.5031044507154692E-2</v>
      </c>
      <c r="D15" s="171">
        <v>6.7719035919475826E-2</v>
      </c>
      <c r="E15" s="171">
        <v>9.7047859162119998E-2</v>
      </c>
      <c r="F15" s="171">
        <v>9.9144436253593898E-2</v>
      </c>
      <c r="G15" s="171">
        <v>0.10362454549789972</v>
      </c>
      <c r="I15" s="175"/>
      <c r="J15" s="173"/>
      <c r="K15" s="173"/>
      <c r="L15" s="173"/>
      <c r="M15" s="173"/>
      <c r="N15" s="173"/>
      <c r="O15" s="173"/>
      <c r="P15" s="174"/>
      <c r="Q15" s="174"/>
      <c r="R15" s="174"/>
      <c r="S15" s="174"/>
      <c r="T15" s="174"/>
    </row>
    <row r="16" spans="1:20" ht="14.45" x14ac:dyDescent="0.3">
      <c r="A16" s="170">
        <v>39387</v>
      </c>
      <c r="B16" s="171">
        <v>2.1863387479028357E-2</v>
      </c>
      <c r="C16" s="171">
        <v>4.8296643638110329E-2</v>
      </c>
      <c r="D16" s="171">
        <v>7.3643741730132495E-2</v>
      </c>
      <c r="E16" s="171">
        <v>9.8508043093674516E-2</v>
      </c>
      <c r="F16" s="171">
        <v>0.10618976332166231</v>
      </c>
      <c r="G16" s="171">
        <v>0.11058302822131706</v>
      </c>
      <c r="I16" s="175"/>
      <c r="J16" s="173"/>
      <c r="K16" s="173"/>
      <c r="L16" s="173"/>
      <c r="M16" s="173"/>
      <c r="N16" s="173"/>
      <c r="O16" s="173"/>
      <c r="P16" s="174"/>
      <c r="Q16" s="174"/>
      <c r="R16" s="174"/>
      <c r="S16" s="174"/>
      <c r="T16" s="174"/>
    </row>
    <row r="17" spans="1:20" ht="14.45" x14ac:dyDescent="0.3">
      <c r="A17" s="170">
        <v>39417</v>
      </c>
      <c r="B17" s="171">
        <v>2.2273648966218001E-2</v>
      </c>
      <c r="C17" s="171">
        <v>4.8681956333459425E-2</v>
      </c>
      <c r="D17" s="171">
        <v>8.0272742248547829E-2</v>
      </c>
      <c r="E17" s="171">
        <v>0.10102747104239543</v>
      </c>
      <c r="F17" s="171">
        <v>0.1071143874160425</v>
      </c>
      <c r="G17" s="171">
        <v>0.11132790943348628</v>
      </c>
      <c r="I17" s="175"/>
      <c r="J17" s="173"/>
      <c r="K17" s="173"/>
      <c r="L17" s="173"/>
      <c r="M17" s="173"/>
      <c r="N17" s="173"/>
      <c r="O17" s="173"/>
      <c r="P17" s="174"/>
      <c r="Q17" s="174"/>
      <c r="R17" s="174"/>
      <c r="S17" s="174"/>
      <c r="T17" s="174"/>
    </row>
    <row r="18" spans="1:20" ht="14.45" x14ac:dyDescent="0.3">
      <c r="A18" s="170">
        <v>39448</v>
      </c>
      <c r="B18" s="171">
        <v>2.6351578828070574E-2</v>
      </c>
      <c r="C18" s="171">
        <v>5.5089333833500148E-2</v>
      </c>
      <c r="D18" s="171">
        <v>8.7840156466738734E-2</v>
      </c>
      <c r="E18" s="171">
        <v>0.10920912149973125</v>
      </c>
      <c r="F18" s="171">
        <v>0.11834306475968939</v>
      </c>
      <c r="G18" s="171">
        <v>0.12265914575537834</v>
      </c>
      <c r="I18" s="175"/>
      <c r="J18" s="173"/>
      <c r="K18" s="173"/>
      <c r="L18" s="173"/>
      <c r="M18" s="173"/>
      <c r="N18" s="173"/>
      <c r="O18" s="173"/>
      <c r="P18" s="174"/>
      <c r="Q18" s="174"/>
      <c r="R18" s="174"/>
      <c r="S18" s="174"/>
      <c r="T18" s="174"/>
    </row>
    <row r="19" spans="1:20" ht="14.45" x14ac:dyDescent="0.3">
      <c r="A19" s="170">
        <v>39479</v>
      </c>
      <c r="B19" s="171">
        <v>2.7461333605629953E-2</v>
      </c>
      <c r="C19" s="171">
        <v>5.6698210140630638E-2</v>
      </c>
      <c r="D19" s="171">
        <v>9.2487067250298455E-2</v>
      </c>
      <c r="E19" s="171">
        <v>0.1118735279319221</v>
      </c>
      <c r="F19" s="171">
        <v>0.1205283402194335</v>
      </c>
      <c r="G19" s="171">
        <v>0.12429614211751847</v>
      </c>
      <c r="I19" s="175"/>
      <c r="J19" s="173"/>
      <c r="K19" s="173"/>
      <c r="L19" s="173"/>
      <c r="M19" s="173"/>
      <c r="N19" s="173"/>
      <c r="O19" s="173"/>
      <c r="P19" s="174"/>
      <c r="Q19" s="174"/>
      <c r="R19" s="174"/>
      <c r="S19" s="174"/>
      <c r="T19" s="174"/>
    </row>
    <row r="20" spans="1:20" ht="14.45" x14ac:dyDescent="0.3">
      <c r="A20" s="170">
        <v>39508</v>
      </c>
      <c r="B20" s="171">
        <v>2.7452838703854138E-2</v>
      </c>
      <c r="C20" s="171">
        <v>5.7777757856645538E-2</v>
      </c>
      <c r="D20" s="171">
        <v>9.9929103791772445E-2</v>
      </c>
      <c r="E20" s="171">
        <v>0.11531063269768894</v>
      </c>
      <c r="F20" s="171">
        <v>0.12380440765868832</v>
      </c>
      <c r="G20" s="171">
        <v>0.12662901076425409</v>
      </c>
      <c r="I20" s="175"/>
      <c r="J20" s="173"/>
      <c r="K20" s="173"/>
      <c r="L20" s="173"/>
      <c r="M20" s="173"/>
      <c r="N20" s="173"/>
      <c r="O20" s="173"/>
      <c r="P20" s="174"/>
      <c r="Q20" s="174"/>
      <c r="R20" s="174"/>
      <c r="S20" s="174"/>
      <c r="T20" s="174"/>
    </row>
    <row r="21" spans="1:20" ht="14.45" x14ac:dyDescent="0.3">
      <c r="A21" s="170">
        <v>39539</v>
      </c>
      <c r="B21" s="171">
        <v>2.6331858237116527E-2</v>
      </c>
      <c r="C21" s="171">
        <v>5.7611735056746695E-2</v>
      </c>
      <c r="D21" s="171">
        <v>9.5930300134706423E-2</v>
      </c>
      <c r="E21" s="171">
        <v>0.10963157615644314</v>
      </c>
      <c r="F21" s="171">
        <v>0.11805270686580918</v>
      </c>
      <c r="G21" s="171">
        <v>0.1211366142291664</v>
      </c>
      <c r="I21" s="175"/>
      <c r="J21" s="173"/>
      <c r="K21" s="173"/>
      <c r="L21" s="173"/>
      <c r="M21" s="173"/>
      <c r="N21" s="173"/>
      <c r="O21" s="173"/>
      <c r="P21" s="174"/>
      <c r="Q21" s="174"/>
      <c r="R21" s="174"/>
      <c r="S21" s="174"/>
      <c r="T21" s="174"/>
    </row>
    <row r="22" spans="1:20" ht="14.45" x14ac:dyDescent="0.3">
      <c r="A22" s="170">
        <v>39569</v>
      </c>
      <c r="B22" s="171">
        <v>2.4948679101963987E-2</v>
      </c>
      <c r="C22" s="171">
        <v>5.6988189520340883E-2</v>
      </c>
      <c r="D22" s="171">
        <v>9.2697956707959203E-2</v>
      </c>
      <c r="E22" s="171">
        <v>0.10923838276946062</v>
      </c>
      <c r="F22" s="171">
        <v>0.11772923419571658</v>
      </c>
      <c r="G22" s="171">
        <v>0.11726826045871708</v>
      </c>
      <c r="I22" s="175"/>
      <c r="J22" s="173"/>
      <c r="K22" s="173"/>
      <c r="L22" s="173"/>
      <c r="M22" s="173"/>
      <c r="N22" s="173"/>
      <c r="O22" s="173"/>
      <c r="P22" s="174"/>
      <c r="Q22" s="174"/>
      <c r="R22" s="174"/>
      <c r="S22" s="174"/>
      <c r="T22" s="174"/>
    </row>
    <row r="23" spans="1:20" ht="14.45" x14ac:dyDescent="0.3">
      <c r="A23" s="170">
        <v>39600</v>
      </c>
      <c r="B23" s="171">
        <v>2.4649278241143078E-2</v>
      </c>
      <c r="C23" s="171">
        <v>6.0334910668318725E-2</v>
      </c>
      <c r="D23" s="171">
        <v>9.2648620557199995E-2</v>
      </c>
      <c r="E23" s="171">
        <v>0.10780982218151812</v>
      </c>
      <c r="F23" s="171">
        <v>0.11709296878712652</v>
      </c>
      <c r="G23" s="171">
        <v>0.11750003108795404</v>
      </c>
      <c r="I23" s="175"/>
      <c r="J23" s="173"/>
      <c r="K23" s="173"/>
      <c r="L23" s="173"/>
      <c r="M23" s="173"/>
      <c r="N23" s="173"/>
      <c r="O23" s="173"/>
      <c r="P23" s="174"/>
      <c r="Q23" s="174"/>
      <c r="R23" s="174"/>
      <c r="S23" s="174"/>
      <c r="T23" s="174"/>
    </row>
    <row r="24" spans="1:20" ht="14.45" x14ac:dyDescent="0.3">
      <c r="A24" s="170">
        <v>39630</v>
      </c>
      <c r="B24" s="171">
        <v>2.6366729485200694E-2</v>
      </c>
      <c r="C24" s="171">
        <v>6.3935885382968308E-2</v>
      </c>
      <c r="D24" s="171">
        <v>9.6220588219229256E-2</v>
      </c>
      <c r="E24" s="171">
        <v>0.11228862067837635</v>
      </c>
      <c r="F24" s="171">
        <v>0.12086893943270488</v>
      </c>
      <c r="G24" s="171">
        <v>0.12140372857245398</v>
      </c>
      <c r="I24" s="175"/>
      <c r="J24" s="173"/>
      <c r="K24" s="173"/>
      <c r="L24" s="173"/>
      <c r="M24" s="173"/>
      <c r="N24" s="173"/>
      <c r="O24" s="173"/>
      <c r="P24" s="174"/>
      <c r="Q24" s="174"/>
      <c r="R24" s="174"/>
      <c r="S24" s="174"/>
      <c r="T24" s="174"/>
    </row>
    <row r="25" spans="1:20" ht="14.45" x14ac:dyDescent="0.3">
      <c r="A25" s="170">
        <v>39661</v>
      </c>
      <c r="B25" s="171">
        <v>2.5717125199578576E-2</v>
      </c>
      <c r="C25" s="171">
        <v>6.5716442897941763E-2</v>
      </c>
      <c r="D25" s="171">
        <v>9.719773535806446E-2</v>
      </c>
      <c r="E25" s="171">
        <v>0.11294903442667652</v>
      </c>
      <c r="F25" s="171">
        <v>0.12094600050375587</v>
      </c>
      <c r="G25" s="171">
        <v>0.12212073384643352</v>
      </c>
      <c r="I25" s="175"/>
      <c r="J25" s="173"/>
      <c r="K25" s="173"/>
      <c r="L25" s="173"/>
      <c r="M25" s="173"/>
      <c r="N25" s="173"/>
      <c r="O25" s="173"/>
      <c r="P25" s="174"/>
      <c r="Q25" s="174"/>
      <c r="R25" s="174"/>
      <c r="S25" s="174"/>
      <c r="T25" s="174"/>
    </row>
    <row r="26" spans="1:20" ht="14.45" x14ac:dyDescent="0.3">
      <c r="A26" s="170">
        <v>39692</v>
      </c>
      <c r="B26" s="171">
        <v>2.7401038583815911E-2</v>
      </c>
      <c r="C26" s="171">
        <v>7.0614693657171795E-2</v>
      </c>
      <c r="D26" s="171">
        <v>9.9973493116391393E-2</v>
      </c>
      <c r="E26" s="171">
        <v>0.11477360998992565</v>
      </c>
      <c r="F26" s="171">
        <v>0.12176288840176971</v>
      </c>
      <c r="G26" s="171">
        <v>0.12317180176619044</v>
      </c>
      <c r="I26" s="175"/>
      <c r="J26" s="173"/>
      <c r="K26" s="173"/>
      <c r="L26" s="173"/>
      <c r="M26" s="173"/>
      <c r="N26" s="173"/>
      <c r="O26" s="173"/>
      <c r="P26" s="174"/>
      <c r="Q26" s="174"/>
      <c r="R26" s="174"/>
      <c r="S26" s="174"/>
      <c r="T26" s="174"/>
    </row>
    <row r="27" spans="1:20" ht="14.45" x14ac:dyDescent="0.3">
      <c r="A27" s="170">
        <v>39722</v>
      </c>
      <c r="B27" s="171">
        <v>2.6456697530370631E-2</v>
      </c>
      <c r="C27" s="171">
        <v>6.9216757741347903E-2</v>
      </c>
      <c r="D27" s="171">
        <v>9.8663562415292422E-2</v>
      </c>
      <c r="E27" s="171">
        <v>0.11274001625330368</v>
      </c>
      <c r="F27" s="171">
        <v>0.12038280405518016</v>
      </c>
      <c r="G27" s="171">
        <v>0.11969454571406482</v>
      </c>
      <c r="I27" s="175"/>
      <c r="J27" s="173"/>
      <c r="K27" s="173"/>
      <c r="L27" s="173"/>
      <c r="M27" s="173"/>
      <c r="N27" s="173"/>
      <c r="O27" s="173"/>
      <c r="P27" s="174"/>
      <c r="Q27" s="174"/>
      <c r="R27" s="174"/>
      <c r="S27" s="174"/>
      <c r="T27" s="174"/>
    </row>
    <row r="28" spans="1:20" ht="14.45" x14ac:dyDescent="0.3">
      <c r="A28" s="170">
        <v>39753</v>
      </c>
      <c r="B28" s="171">
        <v>2.3539049218545847E-2</v>
      </c>
      <c r="C28" s="171">
        <v>6.5186669683550441E-2</v>
      </c>
      <c r="D28" s="171">
        <v>9.5836352445285905E-2</v>
      </c>
      <c r="E28" s="171">
        <v>0.1093036152508597</v>
      </c>
      <c r="F28" s="171">
        <v>0.1133454973666162</v>
      </c>
      <c r="G28" s="171">
        <v>0.11538416779484156</v>
      </c>
      <c r="I28" s="175"/>
      <c r="J28" s="173"/>
      <c r="K28" s="173"/>
      <c r="L28" s="173"/>
      <c r="M28" s="173"/>
      <c r="N28" s="173"/>
      <c r="O28" s="173"/>
      <c r="P28" s="174"/>
      <c r="Q28" s="174"/>
      <c r="R28" s="174"/>
      <c r="S28" s="174"/>
      <c r="T28" s="174"/>
    </row>
    <row r="29" spans="1:20" ht="14.45" x14ac:dyDescent="0.3">
      <c r="A29" s="170">
        <v>39783</v>
      </c>
      <c r="B29" s="171">
        <v>2.5519761381555199E-2</v>
      </c>
      <c r="C29" s="171">
        <v>6.6104905097418939E-2</v>
      </c>
      <c r="D29" s="171">
        <v>9.3074025535699975E-2</v>
      </c>
      <c r="E29" s="171">
        <v>0.10562187872117271</v>
      </c>
      <c r="F29" s="171">
        <v>0.10914927046239313</v>
      </c>
      <c r="G29" s="171">
        <v>0.11101090339876572</v>
      </c>
      <c r="I29" s="175"/>
      <c r="J29" s="173"/>
      <c r="K29" s="173"/>
      <c r="L29" s="173"/>
      <c r="M29" s="173"/>
      <c r="N29" s="173"/>
      <c r="O29" s="173"/>
      <c r="P29" s="174"/>
      <c r="Q29" s="174"/>
      <c r="R29" s="174"/>
      <c r="S29" s="174"/>
      <c r="T29" s="174"/>
    </row>
    <row r="30" spans="1:20" ht="14.45" x14ac:dyDescent="0.3">
      <c r="A30" s="170">
        <v>39814</v>
      </c>
      <c r="B30" s="171">
        <v>2.8556733230579112E-2</v>
      </c>
      <c r="C30" s="171">
        <v>7.2914591586134531E-2</v>
      </c>
      <c r="D30" s="171">
        <v>0.1006757115447327</v>
      </c>
      <c r="E30" s="171">
        <v>0.11370384607235713</v>
      </c>
      <c r="F30" s="171">
        <v>0.11867673716012085</v>
      </c>
      <c r="G30" s="171"/>
      <c r="I30" s="175"/>
      <c r="J30" s="173"/>
      <c r="K30" s="173"/>
      <c r="L30" s="173"/>
      <c r="M30" s="173"/>
      <c r="N30" s="173"/>
      <c r="O30" s="173"/>
      <c r="P30" s="174"/>
      <c r="Q30" s="174"/>
      <c r="R30" s="174"/>
      <c r="S30" s="174"/>
      <c r="T30" s="174"/>
    </row>
    <row r="31" spans="1:20" ht="14.45" x14ac:dyDescent="0.3">
      <c r="A31" s="170">
        <v>39845</v>
      </c>
      <c r="B31" s="171">
        <v>2.9492686584103422E-2</v>
      </c>
      <c r="C31" s="171">
        <v>7.308615086718899E-2</v>
      </c>
      <c r="D31" s="171">
        <v>9.9471690558931999E-2</v>
      </c>
      <c r="E31" s="171">
        <v>0.11243438038704846</v>
      </c>
      <c r="F31" s="171">
        <v>0.1187029648119215</v>
      </c>
      <c r="G31" s="171"/>
      <c r="I31" s="175"/>
      <c r="J31" s="173"/>
      <c r="K31" s="173"/>
      <c r="L31" s="173"/>
      <c r="M31" s="173"/>
      <c r="N31" s="173"/>
      <c r="O31" s="173"/>
      <c r="P31" s="174"/>
      <c r="Q31" s="174"/>
      <c r="R31" s="174"/>
      <c r="S31" s="174"/>
      <c r="T31" s="174"/>
    </row>
    <row r="32" spans="1:20" ht="14.45" x14ac:dyDescent="0.3">
      <c r="A32" s="170">
        <v>39873</v>
      </c>
      <c r="B32" s="171">
        <v>2.788866120126432E-2</v>
      </c>
      <c r="C32" s="171">
        <v>6.8248471714504086E-2</v>
      </c>
      <c r="D32" s="171">
        <v>9.1913362791975234E-2</v>
      </c>
      <c r="E32" s="171">
        <v>0.10360770046991057</v>
      </c>
      <c r="F32" s="171">
        <v>0.11027803852787356</v>
      </c>
      <c r="G32" s="171"/>
      <c r="I32" s="175"/>
      <c r="J32" s="173"/>
      <c r="K32" s="173"/>
      <c r="L32" s="173"/>
      <c r="M32" s="173"/>
      <c r="N32" s="173"/>
      <c r="O32" s="173"/>
      <c r="P32" s="174"/>
      <c r="Q32" s="174"/>
      <c r="R32" s="174"/>
      <c r="S32" s="174"/>
      <c r="T32" s="174"/>
    </row>
    <row r="33" spans="1:20" ht="15" x14ac:dyDescent="0.25">
      <c r="A33" s="170">
        <v>39904</v>
      </c>
      <c r="B33" s="171">
        <v>2.7035684021456636E-2</v>
      </c>
      <c r="C33" s="171">
        <v>6.4196485000067235E-2</v>
      </c>
      <c r="D33" s="171">
        <v>8.5876554711384528E-2</v>
      </c>
      <c r="E33" s="171">
        <v>9.6605538612598629E-2</v>
      </c>
      <c r="F33" s="171">
        <v>0.10263453781020031</v>
      </c>
      <c r="G33" s="171"/>
      <c r="I33" s="175"/>
      <c r="J33" s="173"/>
      <c r="K33" s="173"/>
      <c r="L33" s="173"/>
      <c r="M33" s="173"/>
      <c r="N33" s="173"/>
      <c r="O33" s="173"/>
      <c r="P33" s="174"/>
      <c r="Q33" s="174"/>
      <c r="R33" s="174"/>
      <c r="S33" s="174"/>
      <c r="T33" s="174"/>
    </row>
    <row r="34" spans="1:20" ht="15" x14ac:dyDescent="0.25">
      <c r="A34" s="170">
        <v>39934</v>
      </c>
      <c r="B34" s="171">
        <v>2.4745125348189415E-2</v>
      </c>
      <c r="C34" s="171">
        <v>6.0288648062175501E-2</v>
      </c>
      <c r="D34" s="171">
        <v>7.9751841196138762E-2</v>
      </c>
      <c r="E34" s="171">
        <v>8.9444766040222654E-2</v>
      </c>
      <c r="F34" s="171">
        <v>9.6162148964843722E-2</v>
      </c>
      <c r="G34" s="171"/>
      <c r="I34" s="175"/>
      <c r="J34" s="173"/>
      <c r="K34" s="173"/>
      <c r="L34" s="173"/>
      <c r="M34" s="173"/>
      <c r="N34" s="173"/>
      <c r="O34" s="173"/>
      <c r="P34" s="174"/>
      <c r="Q34" s="174"/>
      <c r="R34" s="174"/>
      <c r="S34" s="174"/>
      <c r="T34" s="174"/>
    </row>
    <row r="35" spans="1:20" ht="15" x14ac:dyDescent="0.25">
      <c r="A35" s="170">
        <v>39965</v>
      </c>
      <c r="B35" s="171">
        <v>2.3817541208452763E-2</v>
      </c>
      <c r="C35" s="171">
        <v>5.3372047815397082E-2</v>
      </c>
      <c r="D35" s="171">
        <v>7.2926929029855925E-2</v>
      </c>
      <c r="E35" s="171">
        <v>8.1916718071080447E-2</v>
      </c>
      <c r="F35" s="171">
        <v>8.8080749031436534E-2</v>
      </c>
      <c r="G35" s="171"/>
      <c r="I35" s="175"/>
      <c r="J35" s="173"/>
      <c r="K35" s="173"/>
      <c r="L35" s="173"/>
      <c r="M35" s="173"/>
      <c r="N35" s="173"/>
      <c r="O35" s="173"/>
      <c r="P35" s="174"/>
      <c r="Q35" s="174"/>
      <c r="R35" s="174"/>
      <c r="S35" s="174"/>
      <c r="T35" s="174"/>
    </row>
    <row r="36" spans="1:20" ht="15" x14ac:dyDescent="0.25">
      <c r="A36" s="170">
        <v>39995</v>
      </c>
      <c r="B36" s="171">
        <v>1.9548866114671264E-2</v>
      </c>
      <c r="C36" s="171">
        <v>4.3147011380121149E-2</v>
      </c>
      <c r="D36" s="171">
        <v>5.9992378197736909E-2</v>
      </c>
      <c r="E36" s="171">
        <v>6.8398186120065985E-2</v>
      </c>
      <c r="F36" s="171"/>
      <c r="G36" s="171"/>
      <c r="I36" s="175"/>
      <c r="J36" s="173"/>
      <c r="K36" s="173"/>
      <c r="L36" s="173"/>
      <c r="M36" s="173"/>
      <c r="N36" s="173"/>
      <c r="O36" s="173"/>
      <c r="P36" s="174"/>
      <c r="Q36" s="174"/>
      <c r="R36" s="174"/>
      <c r="S36" s="174"/>
      <c r="T36" s="174"/>
    </row>
    <row r="37" spans="1:20" ht="15" x14ac:dyDescent="0.25">
      <c r="A37" s="170">
        <v>40026</v>
      </c>
      <c r="B37" s="171">
        <v>1.72390364422483E-2</v>
      </c>
      <c r="C37" s="171">
        <v>3.8245148855695341E-2</v>
      </c>
      <c r="D37" s="171">
        <v>5.2664583730444844E-2</v>
      </c>
      <c r="E37" s="171">
        <v>6.1028250425175928E-2</v>
      </c>
      <c r="F37" s="171"/>
      <c r="G37" s="171"/>
      <c r="I37" s="175"/>
      <c r="J37" s="173"/>
      <c r="K37" s="173"/>
      <c r="L37" s="173"/>
      <c r="M37" s="173"/>
      <c r="N37" s="173"/>
      <c r="O37" s="173"/>
      <c r="P37" s="174"/>
      <c r="Q37" s="174"/>
      <c r="R37" s="174"/>
      <c r="S37" s="174"/>
      <c r="T37" s="174"/>
    </row>
    <row r="38" spans="1:20" ht="14.45" x14ac:dyDescent="0.3">
      <c r="A38" s="170">
        <v>40057</v>
      </c>
      <c r="B38" s="171">
        <v>1.7500084099860907E-2</v>
      </c>
      <c r="C38" s="171">
        <v>3.7306455207592903E-2</v>
      </c>
      <c r="D38" s="171">
        <v>5.042827686389674E-2</v>
      </c>
      <c r="E38" s="171">
        <v>5.8857603582024125E-2</v>
      </c>
      <c r="F38" s="171"/>
      <c r="G38" s="171"/>
      <c r="I38" s="175"/>
      <c r="J38" s="173"/>
      <c r="K38" s="173"/>
      <c r="L38" s="173"/>
      <c r="M38" s="173"/>
      <c r="N38" s="173"/>
      <c r="O38" s="173"/>
      <c r="P38" s="174"/>
      <c r="Q38" s="174"/>
      <c r="R38" s="174"/>
      <c r="S38" s="174"/>
      <c r="T38" s="174"/>
    </row>
    <row r="39" spans="1:20" ht="14.45" x14ac:dyDescent="0.3">
      <c r="A39" s="170">
        <v>40087</v>
      </c>
      <c r="B39" s="171">
        <v>1.6516610963641369E-2</v>
      </c>
      <c r="C39" s="171">
        <v>3.5844110402359339E-2</v>
      </c>
      <c r="D39" s="171">
        <v>4.8654137479825478E-2</v>
      </c>
      <c r="E39" s="171">
        <v>5.6401434439733764E-2</v>
      </c>
      <c r="F39" s="171"/>
      <c r="G39" s="171"/>
      <c r="I39" s="175"/>
      <c r="J39" s="173"/>
      <c r="K39" s="173"/>
      <c r="L39" s="173"/>
      <c r="M39" s="173"/>
      <c r="N39" s="173"/>
      <c r="O39" s="173"/>
      <c r="P39" s="174"/>
      <c r="Q39" s="174"/>
      <c r="R39" s="174"/>
      <c r="S39" s="174"/>
      <c r="T39" s="174"/>
    </row>
    <row r="40" spans="1:20" ht="14.45" x14ac:dyDescent="0.3">
      <c r="A40" s="170">
        <v>40118</v>
      </c>
      <c r="B40" s="171">
        <v>1.6172469660379666E-2</v>
      </c>
      <c r="C40" s="171">
        <v>3.4041661160150748E-2</v>
      </c>
      <c r="D40" s="171">
        <v>4.6351323518136263E-2</v>
      </c>
      <c r="E40" s="171">
        <v>5.3765473495333387E-2</v>
      </c>
      <c r="F40" s="171"/>
      <c r="G40" s="171"/>
      <c r="I40" s="175"/>
      <c r="J40" s="173"/>
      <c r="K40" s="173"/>
      <c r="L40" s="173"/>
      <c r="M40" s="173"/>
      <c r="N40" s="173"/>
      <c r="O40" s="173"/>
      <c r="P40" s="174"/>
      <c r="Q40" s="174"/>
      <c r="R40" s="174"/>
      <c r="S40" s="174"/>
      <c r="T40" s="174"/>
    </row>
    <row r="41" spans="1:20" ht="14.45" x14ac:dyDescent="0.3">
      <c r="A41" s="170">
        <v>40148</v>
      </c>
      <c r="B41" s="171">
        <v>1.5021053947581922E-2</v>
      </c>
      <c r="C41" s="171">
        <v>3.3356645087015351E-2</v>
      </c>
      <c r="D41" s="171">
        <v>4.3986061194944255E-2</v>
      </c>
      <c r="E41" s="171">
        <v>5.1027773378371714E-2</v>
      </c>
      <c r="F41" s="171"/>
      <c r="G41" s="171"/>
      <c r="I41" s="175"/>
      <c r="J41" s="173"/>
      <c r="K41" s="173"/>
      <c r="L41" s="173"/>
      <c r="M41" s="173"/>
      <c r="N41" s="173"/>
      <c r="O41" s="173"/>
      <c r="P41" s="174"/>
      <c r="Q41" s="174"/>
      <c r="R41" s="174"/>
      <c r="S41" s="174"/>
      <c r="T41" s="174"/>
    </row>
    <row r="42" spans="1:20" ht="14.45" x14ac:dyDescent="0.3">
      <c r="A42" s="170">
        <v>40179</v>
      </c>
      <c r="B42" s="171">
        <v>1.8081665750156118E-2</v>
      </c>
      <c r="C42" s="171">
        <v>3.6184486220379189E-2</v>
      </c>
      <c r="D42" s="171">
        <v>4.9246074305551772E-2</v>
      </c>
      <c r="E42" s="171"/>
      <c r="F42" s="171"/>
      <c r="G42" s="171"/>
      <c r="I42" s="175"/>
      <c r="J42" s="173"/>
      <c r="K42" s="173"/>
      <c r="L42" s="173"/>
      <c r="M42" s="173"/>
      <c r="N42" s="173"/>
      <c r="O42" s="173"/>
      <c r="P42" s="174"/>
      <c r="Q42" s="174"/>
      <c r="R42" s="174"/>
      <c r="S42" s="174"/>
      <c r="T42" s="174"/>
    </row>
    <row r="43" spans="1:20" ht="14.45" x14ac:dyDescent="0.3">
      <c r="A43" s="170">
        <v>40210</v>
      </c>
      <c r="B43" s="171">
        <v>1.7691133870368431E-2</v>
      </c>
      <c r="C43" s="171">
        <v>3.5369158220720724E-2</v>
      </c>
      <c r="D43" s="171">
        <v>4.7973426115460516E-2</v>
      </c>
      <c r="E43" s="171"/>
      <c r="F43" s="171"/>
      <c r="G43" s="171"/>
      <c r="I43" s="175"/>
      <c r="J43" s="173"/>
      <c r="K43" s="173"/>
      <c r="L43" s="173"/>
      <c r="M43" s="173"/>
      <c r="N43" s="173"/>
      <c r="O43" s="173"/>
      <c r="P43" s="174"/>
      <c r="Q43" s="174"/>
      <c r="R43" s="174"/>
      <c r="S43" s="174"/>
      <c r="T43" s="174"/>
    </row>
    <row r="44" spans="1:20" ht="14.45" x14ac:dyDescent="0.3">
      <c r="A44" s="170">
        <v>40238</v>
      </c>
      <c r="B44" s="171">
        <v>1.5593628605406508E-2</v>
      </c>
      <c r="C44" s="171">
        <v>3.0706618781626699E-2</v>
      </c>
      <c r="D44" s="171">
        <v>4.2786225930818218E-2</v>
      </c>
      <c r="E44" s="171"/>
      <c r="F44" s="171"/>
      <c r="G44" s="171"/>
      <c r="I44" s="175"/>
      <c r="J44" s="173"/>
      <c r="K44" s="173"/>
      <c r="L44" s="173"/>
      <c r="M44" s="173"/>
      <c r="N44" s="173"/>
      <c r="O44" s="173"/>
      <c r="P44" s="174"/>
      <c r="Q44" s="174"/>
      <c r="R44" s="174"/>
      <c r="S44" s="174"/>
      <c r="T44" s="174"/>
    </row>
    <row r="45" spans="1:20" ht="14.45" x14ac:dyDescent="0.3">
      <c r="A45" s="170">
        <v>40269</v>
      </c>
      <c r="B45" s="171">
        <v>1.4903506764357942E-2</v>
      </c>
      <c r="C45" s="171">
        <v>2.8312929544759773E-2</v>
      </c>
      <c r="D45" s="171">
        <v>3.9342243414145085E-2</v>
      </c>
      <c r="E45" s="171"/>
      <c r="F45" s="171"/>
      <c r="G45" s="171"/>
      <c r="I45" s="175"/>
      <c r="J45" s="173"/>
      <c r="K45" s="173"/>
      <c r="L45" s="173"/>
      <c r="M45" s="173"/>
      <c r="N45" s="173"/>
      <c r="O45" s="173"/>
      <c r="P45" s="174"/>
      <c r="Q45" s="174"/>
      <c r="R45" s="174"/>
      <c r="S45" s="174"/>
      <c r="T45" s="174"/>
    </row>
    <row r="46" spans="1:20" ht="14.45" x14ac:dyDescent="0.3">
      <c r="A46" s="170">
        <v>40299</v>
      </c>
      <c r="B46" s="171">
        <v>1.2660102607850804E-2</v>
      </c>
      <c r="C46" s="171">
        <v>2.5165209557006591E-2</v>
      </c>
      <c r="D46" s="171">
        <v>3.5983045946531088E-2</v>
      </c>
      <c r="E46" s="171"/>
      <c r="F46" s="171"/>
      <c r="G46" s="171"/>
      <c r="I46" s="175"/>
      <c r="J46" s="173"/>
      <c r="K46" s="173"/>
      <c r="L46" s="173"/>
      <c r="M46" s="173"/>
      <c r="N46" s="173"/>
      <c r="O46" s="173"/>
      <c r="P46" s="174"/>
      <c r="Q46" s="174"/>
      <c r="R46" s="174"/>
      <c r="S46" s="174"/>
      <c r="T46" s="174"/>
    </row>
    <row r="47" spans="1:20" ht="15" x14ac:dyDescent="0.25">
      <c r="A47" s="170">
        <v>40330</v>
      </c>
      <c r="B47" s="171">
        <v>1.2550871596383045E-2</v>
      </c>
      <c r="C47" s="171">
        <v>2.4197039029396905E-2</v>
      </c>
      <c r="D47" s="171">
        <v>3.4331804879033825E-2</v>
      </c>
      <c r="E47" s="171"/>
      <c r="F47" s="171"/>
      <c r="G47" s="171"/>
      <c r="I47" s="175"/>
      <c r="J47" s="173"/>
      <c r="K47" s="173"/>
      <c r="L47" s="173"/>
      <c r="M47" s="173"/>
      <c r="N47" s="173"/>
      <c r="O47" s="173"/>
      <c r="P47" s="174"/>
      <c r="Q47" s="174"/>
      <c r="R47" s="174"/>
      <c r="S47" s="174"/>
      <c r="T47" s="174"/>
    </row>
    <row r="48" spans="1:20" ht="15" x14ac:dyDescent="0.25">
      <c r="A48" s="170">
        <v>40360</v>
      </c>
      <c r="B48" s="171">
        <v>1.1199559456124367E-2</v>
      </c>
      <c r="C48" s="171">
        <v>2.234105218501739E-2</v>
      </c>
      <c r="D48" s="171"/>
      <c r="E48" s="171"/>
      <c r="F48" s="171"/>
      <c r="G48" s="171"/>
      <c r="I48" s="175"/>
      <c r="J48" s="173"/>
      <c r="K48" s="173"/>
      <c r="L48" s="173"/>
      <c r="M48" s="173"/>
      <c r="N48" s="173"/>
      <c r="O48" s="173"/>
      <c r="P48" s="174"/>
      <c r="Q48" s="174"/>
      <c r="R48" s="174"/>
      <c r="S48" s="174"/>
      <c r="T48" s="174"/>
    </row>
    <row r="49" spans="1:20" ht="15" x14ac:dyDescent="0.25">
      <c r="A49" s="170">
        <v>40391</v>
      </c>
      <c r="B49" s="171">
        <v>1.1092517122235648E-2</v>
      </c>
      <c r="C49" s="171">
        <v>2.2401247325652934E-2</v>
      </c>
      <c r="D49" s="171"/>
      <c r="E49" s="171"/>
      <c r="F49" s="171"/>
      <c r="G49" s="171"/>
      <c r="I49" s="175"/>
      <c r="J49" s="173"/>
      <c r="K49" s="173"/>
      <c r="L49" s="173"/>
      <c r="M49" s="173"/>
      <c r="N49" s="173"/>
      <c r="O49" s="173"/>
      <c r="P49" s="174"/>
      <c r="Q49" s="174"/>
      <c r="R49" s="174"/>
      <c r="S49" s="174"/>
      <c r="T49" s="174"/>
    </row>
    <row r="50" spans="1:20" ht="15" x14ac:dyDescent="0.25">
      <c r="A50" s="170">
        <v>40422</v>
      </c>
      <c r="B50" s="171">
        <v>1.0976075480175223E-2</v>
      </c>
      <c r="C50" s="171">
        <v>2.2527557693798102E-2</v>
      </c>
      <c r="D50" s="171"/>
      <c r="E50" s="171"/>
      <c r="F50" s="171"/>
      <c r="G50" s="171"/>
      <c r="I50" s="175"/>
      <c r="J50" s="173"/>
      <c r="K50" s="173"/>
      <c r="L50" s="173"/>
      <c r="M50" s="173"/>
      <c r="N50" s="173"/>
      <c r="O50" s="173"/>
      <c r="P50" s="174"/>
      <c r="Q50" s="174"/>
      <c r="R50" s="174"/>
      <c r="S50" s="174"/>
      <c r="T50" s="174"/>
    </row>
    <row r="51" spans="1:20" ht="15" x14ac:dyDescent="0.25">
      <c r="A51" s="170">
        <v>40452</v>
      </c>
      <c r="B51" s="171">
        <v>1.0629877086282448E-2</v>
      </c>
      <c r="C51" s="171">
        <v>2.2054524024552651E-2</v>
      </c>
      <c r="D51" s="171"/>
      <c r="E51" s="171"/>
      <c r="F51" s="171"/>
      <c r="G51" s="171"/>
      <c r="I51" s="175"/>
      <c r="J51" s="173"/>
      <c r="K51" s="173"/>
      <c r="L51" s="173"/>
      <c r="M51" s="173"/>
      <c r="N51" s="173"/>
      <c r="O51" s="173"/>
      <c r="P51" s="174"/>
      <c r="Q51" s="174"/>
      <c r="R51" s="174"/>
      <c r="S51" s="174"/>
      <c r="T51" s="174"/>
    </row>
    <row r="52" spans="1:20" ht="15" x14ac:dyDescent="0.25">
      <c r="A52" s="170">
        <v>40483</v>
      </c>
      <c r="B52" s="171">
        <v>1.1155845288992484E-2</v>
      </c>
      <c r="C52" s="171">
        <v>2.3605170198104014E-2</v>
      </c>
      <c r="D52" s="171"/>
      <c r="E52" s="171"/>
      <c r="F52" s="171"/>
      <c r="I52" s="175"/>
      <c r="J52" s="173"/>
      <c r="K52" s="173"/>
      <c r="L52" s="173"/>
      <c r="M52" s="173"/>
      <c r="N52" s="173"/>
      <c r="O52" s="173"/>
      <c r="P52" s="174"/>
      <c r="Q52" s="174"/>
      <c r="R52" s="174"/>
      <c r="S52" s="174"/>
      <c r="T52" s="174"/>
    </row>
    <row r="53" spans="1:20" ht="15" x14ac:dyDescent="0.25">
      <c r="A53" s="170">
        <v>40513</v>
      </c>
      <c r="B53" s="171">
        <v>1.1266660084904729E-2</v>
      </c>
      <c r="C53" s="171">
        <v>2.408289655497901E-2</v>
      </c>
      <c r="D53" s="171"/>
      <c r="E53" s="171"/>
      <c r="F53" s="171"/>
      <c r="I53" s="175"/>
      <c r="J53" s="173"/>
      <c r="K53" s="173"/>
      <c r="L53" s="173"/>
      <c r="M53" s="173"/>
      <c r="N53" s="173"/>
      <c r="O53" s="173"/>
      <c r="P53" s="174"/>
      <c r="Q53" s="174"/>
      <c r="R53" s="174"/>
      <c r="S53" s="174"/>
      <c r="T53" s="174"/>
    </row>
    <row r="54" spans="1:20" ht="15" x14ac:dyDescent="0.25">
      <c r="A54" s="170">
        <v>40544</v>
      </c>
      <c r="B54" s="171">
        <v>1.3340828556801413E-2</v>
      </c>
      <c r="C54" s="171"/>
      <c r="D54" s="171"/>
      <c r="E54" s="171"/>
      <c r="F54" s="171"/>
      <c r="I54" s="175"/>
      <c r="J54" s="173"/>
      <c r="K54" s="173"/>
      <c r="L54" s="173"/>
      <c r="M54" s="173"/>
      <c r="N54" s="173"/>
      <c r="O54" s="173"/>
      <c r="P54" s="174"/>
      <c r="Q54" s="174"/>
      <c r="R54" s="174"/>
      <c r="S54" s="174"/>
      <c r="T54" s="174"/>
    </row>
    <row r="55" spans="1:20" ht="15" x14ac:dyDescent="0.25">
      <c r="A55" s="170">
        <v>40575</v>
      </c>
      <c r="B55" s="171">
        <v>1.3713590633408589E-2</v>
      </c>
      <c r="C55" s="171"/>
      <c r="D55" s="171"/>
      <c r="E55" s="171"/>
      <c r="F55" s="171"/>
      <c r="I55" s="175"/>
      <c r="J55" s="173"/>
      <c r="K55" s="173"/>
      <c r="L55" s="173"/>
      <c r="M55" s="173"/>
      <c r="N55" s="173"/>
      <c r="O55" s="173"/>
      <c r="P55" s="174"/>
      <c r="Q55" s="174"/>
      <c r="R55" s="174"/>
      <c r="S55" s="174"/>
      <c r="T55" s="174"/>
    </row>
    <row r="56" spans="1:20" ht="15" x14ac:dyDescent="0.25">
      <c r="A56" s="170">
        <v>40603</v>
      </c>
      <c r="B56" s="171">
        <v>1.2995266924531573E-2</v>
      </c>
      <c r="C56" s="171"/>
      <c r="D56" s="171"/>
      <c r="E56" s="171"/>
      <c r="F56" s="171"/>
      <c r="I56" s="175"/>
      <c r="J56" s="173"/>
      <c r="K56" s="173"/>
      <c r="L56" s="173"/>
      <c r="M56" s="173"/>
      <c r="N56" s="173"/>
      <c r="O56" s="173"/>
      <c r="P56" s="174"/>
      <c r="Q56" s="174"/>
      <c r="R56" s="174"/>
      <c r="S56" s="174"/>
      <c r="T56" s="174"/>
    </row>
    <row r="57" spans="1:20" ht="12.75" x14ac:dyDescent="0.2">
      <c r="A57" s="170">
        <v>40634</v>
      </c>
      <c r="B57" s="171">
        <v>1.1631736287628092E-2</v>
      </c>
      <c r="C57" s="171"/>
      <c r="D57" s="171"/>
      <c r="E57" s="171"/>
      <c r="F57" s="171"/>
      <c r="I57" s="175"/>
      <c r="J57" s="176"/>
      <c r="K57" s="167"/>
      <c r="L57" s="177"/>
      <c r="M57" s="167"/>
      <c r="N57" s="167"/>
      <c r="O57" s="167"/>
      <c r="P57" s="174"/>
      <c r="Q57" s="174"/>
      <c r="R57" s="174"/>
      <c r="S57" s="174"/>
      <c r="T57" s="174"/>
    </row>
    <row r="58" spans="1:20" ht="12.75" x14ac:dyDescent="0.2">
      <c r="A58" s="170">
        <v>40664</v>
      </c>
      <c r="B58" s="171">
        <v>1.193684660629318E-2</v>
      </c>
      <c r="C58" s="171"/>
      <c r="D58" s="171"/>
      <c r="E58" s="171"/>
      <c r="F58" s="171"/>
      <c r="I58" s="175"/>
      <c r="J58" s="176"/>
      <c r="K58" s="167"/>
      <c r="L58" s="177"/>
      <c r="M58" s="167"/>
      <c r="N58" s="167"/>
      <c r="O58" s="167"/>
      <c r="P58" s="174"/>
      <c r="Q58" s="174"/>
      <c r="R58" s="174"/>
      <c r="S58" s="174"/>
      <c r="T58" s="174"/>
    </row>
    <row r="59" spans="1:20" ht="12.75" x14ac:dyDescent="0.2">
      <c r="A59" s="170">
        <v>40695</v>
      </c>
      <c r="B59" s="171">
        <v>1.0844673988112265E-2</v>
      </c>
      <c r="C59" s="171"/>
      <c r="D59" s="171"/>
      <c r="E59" s="171"/>
      <c r="F59" s="171"/>
      <c r="I59" s="175"/>
      <c r="J59" s="176"/>
      <c r="K59" s="167"/>
      <c r="L59" s="177"/>
      <c r="M59" s="167"/>
      <c r="N59" s="167"/>
      <c r="O59" s="167"/>
      <c r="P59" s="174"/>
      <c r="Q59" s="174"/>
      <c r="R59" s="174"/>
      <c r="S59" s="174"/>
      <c r="T59" s="17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sqref="A1:XFD1048576"/>
    </sheetView>
  </sheetViews>
  <sheetFormatPr defaultColWidth="9.140625" defaultRowHeight="12.75" x14ac:dyDescent="0.2"/>
  <cols>
    <col min="1" max="1" width="9.140625" style="8"/>
    <col min="2" max="3" width="19.28515625" style="8" customWidth="1"/>
    <col min="4" max="4" width="16.85546875" style="8" customWidth="1"/>
    <col min="5" max="5" width="16.28515625" style="8" customWidth="1"/>
    <col min="6" max="16384" width="9.140625" style="33"/>
  </cols>
  <sheetData>
    <row r="1" spans="1:9" x14ac:dyDescent="0.2">
      <c r="A1" s="8" t="s">
        <v>631</v>
      </c>
    </row>
    <row r="2" spans="1:9" ht="13.9" x14ac:dyDescent="0.3">
      <c r="A2" s="8" t="s">
        <v>82</v>
      </c>
    </row>
    <row r="4" spans="1:9" ht="25.5" x14ac:dyDescent="0.2">
      <c r="B4" s="10" t="s">
        <v>70</v>
      </c>
      <c r="C4" s="10" t="s">
        <v>69</v>
      </c>
      <c r="D4" s="10"/>
      <c r="E4" s="10"/>
    </row>
    <row r="5" spans="1:9" ht="13.9" x14ac:dyDescent="0.3">
      <c r="B5" s="10" t="s">
        <v>83</v>
      </c>
      <c r="C5" s="10" t="s">
        <v>13</v>
      </c>
      <c r="D5" s="10"/>
      <c r="E5" s="10"/>
    </row>
    <row r="6" spans="1:9" ht="13.9" x14ac:dyDescent="0.3">
      <c r="A6" s="4">
        <v>39873</v>
      </c>
      <c r="B6" s="34">
        <v>0.20707760432721867</v>
      </c>
      <c r="C6" s="34">
        <v>2.2344779935064452E-2</v>
      </c>
      <c r="D6" s="34"/>
      <c r="E6" s="34"/>
      <c r="G6" s="35"/>
      <c r="H6" s="35"/>
      <c r="I6" s="35"/>
    </row>
    <row r="7" spans="1:9" ht="13.9" x14ac:dyDescent="0.3">
      <c r="A7" s="4">
        <v>39904</v>
      </c>
      <c r="B7" s="34">
        <v>0.21408155373429283</v>
      </c>
      <c r="C7" s="34">
        <v>-3.7165181334937292E-2</v>
      </c>
      <c r="D7" s="34"/>
      <c r="E7" s="34"/>
      <c r="G7" s="35"/>
      <c r="H7" s="35"/>
      <c r="I7" s="35"/>
    </row>
    <row r="8" spans="1:9" ht="13.9" x14ac:dyDescent="0.3">
      <c r="A8" s="4">
        <v>39934</v>
      </c>
      <c r="B8" s="34">
        <v>0.21035173546658492</v>
      </c>
      <c r="C8" s="34">
        <v>-1.59385705866395E-2</v>
      </c>
      <c r="D8" s="34"/>
      <c r="E8" s="34"/>
      <c r="G8" s="35"/>
      <c r="H8" s="35"/>
      <c r="I8" s="35"/>
    </row>
    <row r="9" spans="1:9" ht="13.9" x14ac:dyDescent="0.3">
      <c r="A9" s="4">
        <v>39965</v>
      </c>
      <c r="B9" s="34">
        <v>0.20326703475904551</v>
      </c>
      <c r="C9" s="34">
        <v>2.6032437012809106E-2</v>
      </c>
      <c r="D9" s="34"/>
      <c r="E9" s="34"/>
      <c r="G9" s="35"/>
      <c r="H9" s="35"/>
      <c r="I9" s="35"/>
    </row>
    <row r="10" spans="1:9" ht="13.9" x14ac:dyDescent="0.3">
      <c r="A10" s="4">
        <v>39995</v>
      </c>
      <c r="B10" s="34">
        <v>0.18481982702531496</v>
      </c>
      <c r="C10" s="34">
        <v>-1.0863494827205167E-2</v>
      </c>
      <c r="D10" s="34"/>
      <c r="E10" s="34"/>
      <c r="G10" s="35"/>
      <c r="H10" s="35"/>
      <c r="I10" s="35"/>
    </row>
    <row r="11" spans="1:9" ht="13.9" x14ac:dyDescent="0.3">
      <c r="A11" s="4">
        <v>40026</v>
      </c>
      <c r="B11" s="34">
        <v>0.17457146367737209</v>
      </c>
      <c r="C11" s="34">
        <v>-1.6833474165891538E-3</v>
      </c>
      <c r="D11" s="34"/>
      <c r="E11" s="34"/>
      <c r="G11" s="35"/>
      <c r="H11" s="35"/>
      <c r="I11" s="35"/>
    </row>
    <row r="12" spans="1:9" ht="13.9" x14ac:dyDescent="0.3">
      <c r="A12" s="4">
        <v>40057</v>
      </c>
      <c r="B12" s="34">
        <v>0.1694960683360045</v>
      </c>
      <c r="C12" s="34">
        <v>2.2523074468370208E-3</v>
      </c>
      <c r="D12" s="34"/>
      <c r="E12" s="34"/>
      <c r="G12" s="35"/>
      <c r="H12" s="35"/>
      <c r="I12" s="35"/>
    </row>
    <row r="13" spans="1:9" ht="13.9" x14ac:dyDescent="0.3">
      <c r="A13" s="4">
        <v>40087</v>
      </c>
      <c r="B13" s="34">
        <v>0.17570094344411569</v>
      </c>
      <c r="C13" s="34">
        <v>1.8581272744234267E-2</v>
      </c>
      <c r="D13" s="34"/>
      <c r="E13" s="34"/>
      <c r="G13" s="35"/>
      <c r="H13" s="35"/>
      <c r="I13" s="35"/>
    </row>
    <row r="14" spans="1:9" ht="13.9" x14ac:dyDescent="0.3">
      <c r="A14" s="4">
        <v>40118</v>
      </c>
      <c r="B14" s="34">
        <v>0.16367438831677594</v>
      </c>
      <c r="C14" s="34">
        <v>5.9558689222344752E-2</v>
      </c>
      <c r="D14" s="34"/>
      <c r="E14" s="34"/>
      <c r="G14" s="35"/>
      <c r="H14" s="35"/>
      <c r="I14" s="35"/>
    </row>
    <row r="15" spans="1:9" ht="13.9" x14ac:dyDescent="0.3">
      <c r="A15" s="4">
        <v>40148</v>
      </c>
      <c r="B15" s="34">
        <v>0.14887017651815992</v>
      </c>
      <c r="C15" s="34">
        <v>0.1061015451998597</v>
      </c>
      <c r="D15" s="34"/>
      <c r="E15" s="34"/>
      <c r="G15" s="35"/>
      <c r="H15" s="35"/>
      <c r="I15" s="35"/>
    </row>
    <row r="16" spans="1:9" ht="13.9" x14ac:dyDescent="0.3">
      <c r="A16" s="4">
        <v>40179</v>
      </c>
      <c r="B16" s="34">
        <v>0.13702065358875193</v>
      </c>
      <c r="C16" s="34">
        <v>7.7709300764707612E-2</v>
      </c>
      <c r="D16" s="34"/>
      <c r="E16" s="34"/>
      <c r="G16" s="35"/>
      <c r="H16" s="35"/>
      <c r="I16" s="35"/>
    </row>
    <row r="17" spans="1:9" ht="13.9" x14ac:dyDescent="0.3">
      <c r="A17" s="4">
        <v>40210</v>
      </c>
      <c r="B17" s="34">
        <v>0.12752302302302154</v>
      </c>
      <c r="C17" s="34">
        <v>0.10430548007679641</v>
      </c>
      <c r="D17" s="34"/>
      <c r="E17" s="34"/>
      <c r="G17" s="35"/>
      <c r="H17" s="35"/>
      <c r="I17" s="35"/>
    </row>
    <row r="18" spans="1:9" ht="13.9" x14ac:dyDescent="0.3">
      <c r="A18" s="4">
        <v>40238</v>
      </c>
      <c r="B18" s="34">
        <v>0.11073904205578633</v>
      </c>
      <c r="C18" s="34">
        <v>0.13567943936099458</v>
      </c>
      <c r="D18" s="34"/>
      <c r="E18" s="34"/>
      <c r="G18" s="35"/>
      <c r="H18" s="35"/>
      <c r="I18" s="35"/>
    </row>
    <row r="19" spans="1:9" ht="13.9" x14ac:dyDescent="0.3">
      <c r="A19" s="4">
        <v>40269</v>
      </c>
      <c r="B19" s="34">
        <v>9.8565575655817916E-2</v>
      </c>
      <c r="C19" s="34">
        <v>0.15219008776638776</v>
      </c>
      <c r="D19" s="34"/>
      <c r="E19" s="34"/>
      <c r="G19" s="35"/>
      <c r="H19" s="35"/>
      <c r="I19" s="35"/>
    </row>
    <row r="20" spans="1:9" ht="13.9" x14ac:dyDescent="0.3">
      <c r="A20" s="4">
        <v>40299</v>
      </c>
      <c r="B20" s="34">
        <v>9.5778002510759963E-2</v>
      </c>
      <c r="C20" s="34">
        <v>0.16086003568589469</v>
      </c>
      <c r="D20" s="34"/>
      <c r="E20" s="34"/>
      <c r="G20" s="35"/>
      <c r="H20" s="35"/>
      <c r="I20" s="35"/>
    </row>
    <row r="21" spans="1:9" ht="13.9" x14ac:dyDescent="0.3">
      <c r="A21" s="4">
        <v>40330</v>
      </c>
      <c r="B21" s="34">
        <v>9.3934542690605749E-2</v>
      </c>
      <c r="C21" s="34">
        <v>0.13972279403145471</v>
      </c>
      <c r="D21" s="34"/>
      <c r="E21" s="34"/>
      <c r="G21" s="35"/>
      <c r="H21" s="35"/>
      <c r="I21" s="35"/>
    </row>
    <row r="22" spans="1:9" ht="13.9" x14ac:dyDescent="0.3">
      <c r="A22" s="4">
        <v>40360</v>
      </c>
      <c r="B22" s="34">
        <v>9.4136791040308143E-2</v>
      </c>
      <c r="C22" s="34">
        <v>0.12519514820951816</v>
      </c>
      <c r="D22" s="34"/>
      <c r="E22" s="34"/>
      <c r="G22" s="35"/>
      <c r="H22" s="35"/>
      <c r="I22" s="35"/>
    </row>
    <row r="23" spans="1:9" ht="13.9" x14ac:dyDescent="0.3">
      <c r="A23" s="4">
        <v>40391</v>
      </c>
      <c r="B23" s="34">
        <v>9.7344438305724701E-2</v>
      </c>
      <c r="C23" s="34">
        <v>0.15232666208177137</v>
      </c>
      <c r="D23" s="34"/>
      <c r="E23" s="34"/>
      <c r="G23" s="35"/>
      <c r="H23" s="35"/>
      <c r="I23" s="35"/>
    </row>
    <row r="24" spans="1:9" ht="13.9" x14ac:dyDescent="0.3">
      <c r="A24" s="4">
        <v>40422</v>
      </c>
      <c r="B24" s="34">
        <v>9.912633065224008E-2</v>
      </c>
      <c r="C24" s="34">
        <v>0.13435126058735736</v>
      </c>
      <c r="D24" s="34"/>
      <c r="E24" s="34"/>
      <c r="G24" s="35"/>
      <c r="H24" s="35"/>
      <c r="I24" s="35"/>
    </row>
    <row r="25" spans="1:9" ht="13.9" x14ac:dyDescent="0.3">
      <c r="A25" s="4">
        <v>40452</v>
      </c>
      <c r="B25" s="34">
        <v>0.10193595083132134</v>
      </c>
      <c r="C25" s="34">
        <v>0.14178088053834648</v>
      </c>
      <c r="D25" s="34"/>
      <c r="E25" s="34"/>
      <c r="G25" s="35"/>
      <c r="H25" s="35"/>
      <c r="I25" s="35"/>
    </row>
    <row r="26" spans="1:9" ht="13.9" x14ac:dyDescent="0.3">
      <c r="A26" s="4">
        <v>40483</v>
      </c>
      <c r="B26" s="34">
        <v>9.7234716961723811E-2</v>
      </c>
      <c r="C26" s="34">
        <v>0.10874900844139623</v>
      </c>
      <c r="D26" s="34"/>
      <c r="E26" s="34"/>
      <c r="G26" s="35"/>
      <c r="H26" s="35"/>
      <c r="I26" s="35"/>
    </row>
    <row r="27" spans="1:9" ht="13.9" x14ac:dyDescent="0.3">
      <c r="A27" s="4">
        <v>40513</v>
      </c>
      <c r="B27" s="34">
        <v>9.6549291545488192E-2</v>
      </c>
      <c r="C27" s="34">
        <v>0.10298192770620518</v>
      </c>
      <c r="D27" s="34"/>
      <c r="E27" s="34"/>
      <c r="G27" s="35"/>
      <c r="H27" s="35"/>
      <c r="I27" s="35"/>
    </row>
    <row r="28" spans="1:9" ht="13.9" x14ac:dyDescent="0.3">
      <c r="A28" s="4">
        <v>40544</v>
      </c>
      <c r="B28" s="34">
        <v>9.392435503879204E-2</v>
      </c>
      <c r="C28" s="34">
        <v>9.7584856672003228E-2</v>
      </c>
      <c r="D28" s="34"/>
      <c r="E28" s="34"/>
      <c r="G28" s="35"/>
      <c r="H28" s="35"/>
      <c r="I28" s="35"/>
    </row>
    <row r="29" spans="1:9" ht="13.9" x14ac:dyDescent="0.3">
      <c r="A29" s="4">
        <v>40575</v>
      </c>
      <c r="B29" s="34">
        <v>9.5009348954392614E-2</v>
      </c>
      <c r="C29" s="34">
        <v>9.0937088954447631E-2</v>
      </c>
      <c r="D29" s="34"/>
      <c r="E29" s="34"/>
      <c r="G29" s="35"/>
      <c r="H29" s="35"/>
      <c r="I29" s="35"/>
    </row>
    <row r="30" spans="1:9" ht="13.9" x14ac:dyDescent="0.3">
      <c r="A30" s="4">
        <v>40603</v>
      </c>
      <c r="B30" s="34">
        <v>0.10375763161090346</v>
      </c>
      <c r="C30" s="34">
        <v>7.0314504819716461E-2</v>
      </c>
      <c r="D30" s="34"/>
      <c r="E30" s="34"/>
      <c r="G30" s="35"/>
      <c r="H30" s="35"/>
      <c r="I30" s="35"/>
    </row>
    <row r="31" spans="1:9" ht="13.9" x14ac:dyDescent="0.3">
      <c r="A31" s="4">
        <v>40634</v>
      </c>
      <c r="B31" s="34">
        <v>0.1113987133730312</v>
      </c>
      <c r="C31" s="34">
        <v>9.4800884340421332E-2</v>
      </c>
      <c r="D31" s="34"/>
      <c r="E31" s="34"/>
      <c r="G31" s="35"/>
      <c r="H31" s="35"/>
      <c r="I31" s="35"/>
    </row>
    <row r="32" spans="1:9" ht="13.9" x14ac:dyDescent="0.3">
      <c r="A32" s="4">
        <v>40664</v>
      </c>
      <c r="B32" s="34">
        <v>0.10080100681440607</v>
      </c>
      <c r="C32" s="34">
        <v>9.0801410974067798E-2</v>
      </c>
      <c r="D32" s="34"/>
      <c r="E32" s="34"/>
      <c r="G32" s="35"/>
      <c r="H32" s="35"/>
      <c r="I32" s="35"/>
    </row>
    <row r="33" spans="1:9" x14ac:dyDescent="0.2">
      <c r="A33" s="4">
        <v>40695</v>
      </c>
      <c r="B33" s="34">
        <v>9.697102270301361E-2</v>
      </c>
      <c r="C33" s="34">
        <v>6.6326338718463385E-2</v>
      </c>
      <c r="D33" s="34"/>
      <c r="E33" s="34"/>
      <c r="G33" s="35"/>
      <c r="H33" s="35"/>
      <c r="I33" s="35"/>
    </row>
    <row r="34" spans="1:9" x14ac:dyDescent="0.2">
      <c r="A34" s="4">
        <v>40725</v>
      </c>
      <c r="B34" s="34">
        <v>9.8164632972792987E-2</v>
      </c>
      <c r="C34" s="34">
        <v>6.3252932716456156E-2</v>
      </c>
      <c r="D34" s="34"/>
      <c r="E34" s="34"/>
      <c r="G34" s="35"/>
      <c r="H34" s="35"/>
      <c r="I34" s="35"/>
    </row>
    <row r="35" spans="1:9" x14ac:dyDescent="0.2">
      <c r="A35" s="4">
        <v>40756</v>
      </c>
      <c r="B35" s="34">
        <v>0.10563334344460262</v>
      </c>
      <c r="C35" s="34">
        <v>7.0034335568813555E-2</v>
      </c>
      <c r="D35" s="34"/>
      <c r="E35" s="34"/>
      <c r="G35" s="35"/>
      <c r="H35" s="35"/>
      <c r="I35" s="35"/>
    </row>
    <row r="36" spans="1:9" x14ac:dyDescent="0.2">
      <c r="A36" s="4">
        <v>40787</v>
      </c>
      <c r="B36" s="34">
        <v>0.1129597013653596</v>
      </c>
      <c r="C36" s="34">
        <v>7.4424914398667275E-2</v>
      </c>
      <c r="D36" s="34"/>
      <c r="E36" s="34"/>
      <c r="G36" s="35"/>
      <c r="H36" s="35"/>
      <c r="I36" s="35"/>
    </row>
    <row r="37" spans="1:9" x14ac:dyDescent="0.2">
      <c r="A37" s="4">
        <v>40817</v>
      </c>
      <c r="B37" s="34">
        <v>0.1213716521024748</v>
      </c>
      <c r="C37" s="34">
        <v>7.3686845424116187E-2</v>
      </c>
      <c r="D37" s="34"/>
      <c r="E37" s="34"/>
      <c r="G37" s="35"/>
      <c r="H37" s="35"/>
      <c r="I37" s="35"/>
    </row>
    <row r="38" spans="1:9" x14ac:dyDescent="0.2">
      <c r="A38" s="4">
        <v>40848</v>
      </c>
      <c r="B38" s="34">
        <v>0.12608842853868762</v>
      </c>
      <c r="C38" s="34">
        <v>0.11435936043156358</v>
      </c>
      <c r="D38" s="34"/>
      <c r="E38" s="34"/>
      <c r="G38" s="35"/>
      <c r="H38" s="35"/>
      <c r="I38" s="35"/>
    </row>
    <row r="39" spans="1:9" ht="13.9" x14ac:dyDescent="0.3">
      <c r="A39" s="4">
        <v>40878</v>
      </c>
      <c r="B39" s="34">
        <v>0.12220221518168195</v>
      </c>
      <c r="C39" s="34">
        <v>0.10105849647889986</v>
      </c>
      <c r="D39" s="34"/>
      <c r="E39" s="34"/>
      <c r="G39" s="35"/>
      <c r="H39" s="35"/>
      <c r="I39" s="35"/>
    </row>
    <row r="40" spans="1:9" ht="13.9" x14ac:dyDescent="0.3">
      <c r="A40" s="4">
        <v>40909</v>
      </c>
      <c r="B40" s="34">
        <v>0.13720314403241995</v>
      </c>
      <c r="C40" s="34">
        <v>0.11045984424442978</v>
      </c>
      <c r="D40" s="34"/>
      <c r="E40" s="34"/>
      <c r="G40" s="35"/>
      <c r="H40" s="35"/>
      <c r="I40" s="35"/>
    </row>
    <row r="41" spans="1:9" ht="13.9" x14ac:dyDescent="0.3">
      <c r="A41" s="4">
        <v>40940</v>
      </c>
      <c r="B41" s="34">
        <v>0.12649008889317859</v>
      </c>
      <c r="C41" s="34">
        <v>0.11848264988119173</v>
      </c>
      <c r="D41" s="34"/>
      <c r="E41" s="34"/>
      <c r="G41" s="35"/>
      <c r="H41" s="35"/>
      <c r="I41" s="35"/>
    </row>
    <row r="42" spans="1:9" ht="13.9" x14ac:dyDescent="0.3">
      <c r="A42" s="4">
        <v>40969</v>
      </c>
      <c r="B42" s="34">
        <v>0.11536896483428083</v>
      </c>
      <c r="C42" s="34">
        <v>7.2125490177450402E-2</v>
      </c>
      <c r="D42" s="34"/>
      <c r="E42" s="34"/>
      <c r="G42" s="35"/>
      <c r="H42" s="35"/>
      <c r="I42" s="35"/>
    </row>
    <row r="43" spans="1:9" ht="13.9" x14ac:dyDescent="0.3">
      <c r="A43" s="4">
        <v>41000</v>
      </c>
      <c r="B43" s="34">
        <v>0.10778853194243743</v>
      </c>
      <c r="C43" s="34">
        <v>3.1134655362820007E-2</v>
      </c>
      <c r="D43" s="34"/>
      <c r="E43" s="34"/>
      <c r="G43" s="35"/>
      <c r="H43" s="35"/>
      <c r="I43" s="35"/>
    </row>
    <row r="44" spans="1:9" ht="13.9" x14ac:dyDescent="0.3">
      <c r="A44" s="11"/>
      <c r="B44" s="34"/>
      <c r="C44" s="34"/>
      <c r="D44" s="34"/>
      <c r="E44" s="34"/>
      <c r="G44" s="35"/>
      <c r="H44" s="35"/>
      <c r="I44" s="35"/>
    </row>
    <row r="45" spans="1:9" ht="13.9" x14ac:dyDescent="0.3">
      <c r="A45" s="11"/>
      <c r="B45" s="34"/>
      <c r="C45" s="34"/>
      <c r="D45" s="34"/>
      <c r="E45" s="34"/>
      <c r="G45" s="35"/>
      <c r="H45" s="35"/>
      <c r="I45" s="35"/>
    </row>
    <row r="46" spans="1:9" ht="13.9" x14ac:dyDescent="0.3">
      <c r="A46" s="11"/>
      <c r="B46" s="34"/>
      <c r="C46" s="34"/>
      <c r="D46" s="34"/>
      <c r="E46" s="34"/>
      <c r="G46" s="35"/>
      <c r="H46" s="35"/>
      <c r="I46" s="35"/>
    </row>
    <row r="47" spans="1:9" ht="13.9" x14ac:dyDescent="0.3">
      <c r="A47" s="11"/>
      <c r="B47" s="34"/>
      <c r="C47" s="34"/>
      <c r="D47" s="34"/>
      <c r="E47" s="34"/>
      <c r="G47" s="35"/>
      <c r="H47" s="35"/>
      <c r="I47" s="35"/>
    </row>
    <row r="48" spans="1:9" ht="13.9" x14ac:dyDescent="0.3">
      <c r="A48" s="11"/>
      <c r="B48" s="34"/>
      <c r="C48" s="34"/>
      <c r="D48" s="34"/>
      <c r="E48" s="34"/>
      <c r="G48" s="35"/>
      <c r="H48" s="35"/>
      <c r="I48" s="35"/>
    </row>
    <row r="49" spans="1:9" x14ac:dyDescent="0.2">
      <c r="A49" s="11"/>
      <c r="B49" s="34"/>
      <c r="C49" s="34"/>
      <c r="D49" s="34"/>
      <c r="E49" s="34"/>
      <c r="G49" s="35"/>
      <c r="H49" s="35"/>
      <c r="I49" s="35"/>
    </row>
    <row r="50" spans="1:9" x14ac:dyDescent="0.2">
      <c r="A50" s="11"/>
      <c r="B50" s="34"/>
      <c r="C50" s="34"/>
      <c r="D50" s="34"/>
      <c r="E50" s="34"/>
      <c r="G50" s="35"/>
      <c r="H50" s="35"/>
      <c r="I50" s="35"/>
    </row>
    <row r="51" spans="1:9" x14ac:dyDescent="0.2">
      <c r="A51" s="11"/>
      <c r="B51" s="34"/>
      <c r="C51" s="34"/>
      <c r="D51" s="34"/>
      <c r="E51" s="34"/>
      <c r="G51" s="35"/>
      <c r="H51" s="35"/>
      <c r="I51" s="35"/>
    </row>
    <row r="52" spans="1:9" x14ac:dyDescent="0.2">
      <c r="A52" s="11"/>
      <c r="B52" s="34"/>
      <c r="C52" s="34"/>
      <c r="D52" s="34"/>
      <c r="E52" s="34"/>
      <c r="G52" s="35"/>
      <c r="H52" s="35"/>
      <c r="I52" s="35"/>
    </row>
    <row r="53" spans="1:9" x14ac:dyDescent="0.2">
      <c r="A53" s="11"/>
      <c r="B53" s="34"/>
      <c r="C53" s="34"/>
      <c r="D53" s="34"/>
      <c r="E53" s="34"/>
      <c r="G53" s="35"/>
      <c r="H53" s="35"/>
      <c r="I53" s="35"/>
    </row>
    <row r="54" spans="1:9" x14ac:dyDescent="0.2">
      <c r="A54" s="11"/>
      <c r="B54" s="34"/>
      <c r="C54" s="34"/>
      <c r="D54" s="34"/>
      <c r="E54" s="34"/>
      <c r="G54" s="35"/>
      <c r="H54" s="35"/>
      <c r="I54" s="35"/>
    </row>
    <row r="55" spans="1:9" x14ac:dyDescent="0.2">
      <c r="A55" s="11"/>
      <c r="B55" s="34"/>
      <c r="C55" s="34"/>
      <c r="D55" s="34"/>
      <c r="E55" s="34"/>
      <c r="G55" s="35"/>
      <c r="H55" s="35"/>
      <c r="I55" s="35"/>
    </row>
    <row r="56" spans="1:9" x14ac:dyDescent="0.2">
      <c r="A56" s="11"/>
      <c r="B56" s="34"/>
      <c r="C56" s="34"/>
      <c r="D56" s="34"/>
      <c r="E56" s="34"/>
      <c r="G56" s="35"/>
      <c r="H56" s="35"/>
      <c r="I56" s="35"/>
    </row>
    <row r="57" spans="1:9" x14ac:dyDescent="0.2">
      <c r="A57" s="11"/>
      <c r="B57" s="34"/>
      <c r="C57" s="34"/>
      <c r="D57" s="34"/>
      <c r="E57" s="34"/>
      <c r="G57" s="35"/>
      <c r="H57" s="35"/>
      <c r="I57" s="35"/>
    </row>
    <row r="58" spans="1:9" x14ac:dyDescent="0.2">
      <c r="A58" s="11"/>
      <c r="B58" s="34"/>
      <c r="C58" s="34"/>
      <c r="D58" s="34"/>
      <c r="E58" s="34"/>
      <c r="G58" s="35"/>
      <c r="H58" s="35"/>
      <c r="I58" s="35"/>
    </row>
    <row r="59" spans="1:9" x14ac:dyDescent="0.2">
      <c r="A59" s="11"/>
      <c r="B59" s="34"/>
      <c r="C59" s="34"/>
      <c r="D59" s="34"/>
      <c r="E59" s="34"/>
      <c r="G59" s="35"/>
      <c r="H59" s="35"/>
      <c r="I59" s="35"/>
    </row>
    <row r="60" spans="1:9" x14ac:dyDescent="0.2">
      <c r="A60" s="11"/>
      <c r="B60" s="34"/>
      <c r="C60" s="34"/>
      <c r="D60" s="34"/>
      <c r="E60" s="34"/>
      <c r="G60" s="35"/>
      <c r="H60" s="35"/>
      <c r="I60" s="35"/>
    </row>
    <row r="61" spans="1:9" x14ac:dyDescent="0.2">
      <c r="A61" s="11"/>
      <c r="B61" s="34"/>
      <c r="C61" s="34"/>
      <c r="D61" s="34"/>
      <c r="E61" s="34"/>
      <c r="G61" s="35"/>
      <c r="H61" s="35"/>
      <c r="I61" s="35"/>
    </row>
    <row r="62" spans="1:9" x14ac:dyDescent="0.2">
      <c r="A62" s="11"/>
      <c r="B62" s="34"/>
      <c r="C62" s="34"/>
      <c r="D62" s="34"/>
      <c r="E62" s="34"/>
      <c r="G62" s="35"/>
      <c r="H62" s="35"/>
      <c r="I62" s="35"/>
    </row>
    <row r="63" spans="1:9" x14ac:dyDescent="0.2">
      <c r="A63" s="11"/>
      <c r="B63" s="34"/>
      <c r="C63" s="34"/>
      <c r="D63" s="34"/>
      <c r="E63" s="34"/>
      <c r="G63" s="35"/>
      <c r="H63" s="35"/>
      <c r="I63" s="35"/>
    </row>
    <row r="64" spans="1:9" x14ac:dyDescent="0.2">
      <c r="A64" s="36"/>
      <c r="B64" s="34"/>
      <c r="C64" s="34"/>
      <c r="D64" s="34"/>
      <c r="E64" s="34"/>
      <c r="G64" s="35"/>
      <c r="H64" s="35"/>
      <c r="I64" s="35"/>
    </row>
    <row r="65" spans="1:9" x14ac:dyDescent="0.2">
      <c r="A65" s="36"/>
      <c r="B65" s="34"/>
      <c r="C65" s="34"/>
      <c r="D65" s="34"/>
      <c r="E65" s="34"/>
      <c r="G65" s="35"/>
      <c r="H65" s="35"/>
      <c r="I65" s="35"/>
    </row>
    <row r="66" spans="1:9" x14ac:dyDescent="0.2">
      <c r="A66" s="36"/>
      <c r="B66" s="34"/>
      <c r="C66" s="34"/>
      <c r="D66" s="34"/>
      <c r="E66" s="34"/>
      <c r="G66" s="35"/>
      <c r="H66" s="35"/>
      <c r="I66" s="35"/>
    </row>
    <row r="67" spans="1:9" x14ac:dyDescent="0.2">
      <c r="A67" s="11"/>
      <c r="B67" s="34"/>
      <c r="C67" s="34"/>
      <c r="D67" s="34"/>
      <c r="E67" s="34"/>
      <c r="G67" s="35"/>
      <c r="H67" s="35"/>
      <c r="I67" s="35"/>
    </row>
    <row r="68" spans="1:9" x14ac:dyDescent="0.2">
      <c r="A68" s="11"/>
      <c r="B68" s="34"/>
      <c r="C68" s="34"/>
      <c r="D68" s="34"/>
      <c r="E68" s="34"/>
      <c r="G68" s="35"/>
      <c r="H68" s="35"/>
      <c r="I68" s="35"/>
    </row>
    <row r="69" spans="1:9" x14ac:dyDescent="0.2">
      <c r="A69" s="11"/>
      <c r="B69" s="34"/>
      <c r="C69" s="34"/>
      <c r="D69" s="34"/>
      <c r="E69" s="34"/>
      <c r="G69" s="35"/>
      <c r="H69" s="35"/>
      <c r="I69" s="35"/>
    </row>
    <row r="70" spans="1:9" x14ac:dyDescent="0.2">
      <c r="A70" s="11"/>
      <c r="B70" s="34"/>
      <c r="C70" s="34"/>
      <c r="D70" s="34"/>
      <c r="E70" s="34"/>
      <c r="G70" s="35"/>
      <c r="H70" s="35"/>
      <c r="I70" s="35"/>
    </row>
    <row r="71" spans="1:9" x14ac:dyDescent="0.2">
      <c r="A71" s="11"/>
      <c r="B71" s="34"/>
      <c r="C71" s="34"/>
      <c r="D71" s="34"/>
      <c r="E71" s="34"/>
      <c r="G71" s="35"/>
      <c r="H71" s="35"/>
      <c r="I71" s="35"/>
    </row>
    <row r="72" spans="1:9" x14ac:dyDescent="0.2">
      <c r="A72" s="11"/>
      <c r="B72" s="34"/>
      <c r="C72" s="34"/>
      <c r="D72" s="34"/>
      <c r="E72" s="34"/>
      <c r="G72" s="35"/>
      <c r="H72" s="35"/>
      <c r="I72" s="35"/>
    </row>
    <row r="73" spans="1:9" x14ac:dyDescent="0.2">
      <c r="A73" s="11"/>
      <c r="B73" s="34"/>
      <c r="C73" s="34"/>
      <c r="D73" s="34"/>
      <c r="E73" s="34"/>
      <c r="G73" s="35"/>
      <c r="H73" s="35"/>
      <c r="I73" s="35"/>
    </row>
    <row r="74" spans="1:9" x14ac:dyDescent="0.2">
      <c r="A74" s="11"/>
      <c r="B74" s="34"/>
      <c r="C74" s="34"/>
      <c r="D74" s="34"/>
      <c r="E74" s="34"/>
      <c r="G74" s="35"/>
      <c r="H74" s="35"/>
      <c r="I74" s="35"/>
    </row>
    <row r="75" spans="1:9" x14ac:dyDescent="0.2">
      <c r="A75" s="11"/>
      <c r="B75" s="34"/>
      <c r="C75" s="34"/>
      <c r="D75" s="34"/>
      <c r="E75" s="34"/>
      <c r="G75" s="35"/>
      <c r="H75" s="35"/>
      <c r="I75" s="35"/>
    </row>
    <row r="76" spans="1:9" x14ac:dyDescent="0.2">
      <c r="B76" s="37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4" workbookViewId="0">
      <selection activeCell="A4" sqref="A1:XFD1048576"/>
    </sheetView>
  </sheetViews>
  <sheetFormatPr defaultRowHeight="12.75" x14ac:dyDescent="0.2"/>
  <cols>
    <col min="1" max="1" width="9.140625" style="1"/>
    <col min="2" max="6" width="17.7109375" style="1" customWidth="1"/>
    <col min="7" max="257" width="9.140625" style="1"/>
    <col min="258" max="262" width="17.7109375" style="1" customWidth="1"/>
    <col min="263" max="513" width="9.140625" style="1"/>
    <col min="514" max="518" width="17.7109375" style="1" customWidth="1"/>
    <col min="519" max="769" width="9.140625" style="1"/>
    <col min="770" max="774" width="17.7109375" style="1" customWidth="1"/>
    <col min="775" max="1025" width="9.140625" style="1"/>
    <col min="1026" max="1030" width="17.7109375" style="1" customWidth="1"/>
    <col min="1031" max="1281" width="9.140625" style="1"/>
    <col min="1282" max="1286" width="17.7109375" style="1" customWidth="1"/>
    <col min="1287" max="1537" width="9.140625" style="1"/>
    <col min="1538" max="1542" width="17.7109375" style="1" customWidth="1"/>
    <col min="1543" max="1793" width="9.140625" style="1"/>
    <col min="1794" max="1798" width="17.7109375" style="1" customWidth="1"/>
    <col min="1799" max="2049" width="9.140625" style="1"/>
    <col min="2050" max="2054" width="17.7109375" style="1" customWidth="1"/>
    <col min="2055" max="2305" width="9.140625" style="1"/>
    <col min="2306" max="2310" width="17.7109375" style="1" customWidth="1"/>
    <col min="2311" max="2561" width="9.140625" style="1"/>
    <col min="2562" max="2566" width="17.7109375" style="1" customWidth="1"/>
    <col min="2567" max="2817" width="9.140625" style="1"/>
    <col min="2818" max="2822" width="17.7109375" style="1" customWidth="1"/>
    <col min="2823" max="3073" width="9.140625" style="1"/>
    <col min="3074" max="3078" width="17.7109375" style="1" customWidth="1"/>
    <col min="3079" max="3329" width="9.140625" style="1"/>
    <col min="3330" max="3334" width="17.7109375" style="1" customWidth="1"/>
    <col min="3335" max="3585" width="9.140625" style="1"/>
    <col min="3586" max="3590" width="17.7109375" style="1" customWidth="1"/>
    <col min="3591" max="3841" width="9.140625" style="1"/>
    <col min="3842" max="3846" width="17.7109375" style="1" customWidth="1"/>
    <col min="3847" max="4097" width="9.140625" style="1"/>
    <col min="4098" max="4102" width="17.7109375" style="1" customWidth="1"/>
    <col min="4103" max="4353" width="9.140625" style="1"/>
    <col min="4354" max="4358" width="17.7109375" style="1" customWidth="1"/>
    <col min="4359" max="4609" width="9.140625" style="1"/>
    <col min="4610" max="4614" width="17.7109375" style="1" customWidth="1"/>
    <col min="4615" max="4865" width="9.140625" style="1"/>
    <col min="4866" max="4870" width="17.7109375" style="1" customWidth="1"/>
    <col min="4871" max="5121" width="9.140625" style="1"/>
    <col min="5122" max="5126" width="17.7109375" style="1" customWidth="1"/>
    <col min="5127" max="5377" width="9.140625" style="1"/>
    <col min="5378" max="5382" width="17.7109375" style="1" customWidth="1"/>
    <col min="5383" max="5633" width="9.140625" style="1"/>
    <col min="5634" max="5638" width="17.7109375" style="1" customWidth="1"/>
    <col min="5639" max="5889" width="9.140625" style="1"/>
    <col min="5890" max="5894" width="17.7109375" style="1" customWidth="1"/>
    <col min="5895" max="6145" width="9.140625" style="1"/>
    <col min="6146" max="6150" width="17.7109375" style="1" customWidth="1"/>
    <col min="6151" max="6401" width="9.140625" style="1"/>
    <col min="6402" max="6406" width="17.7109375" style="1" customWidth="1"/>
    <col min="6407" max="6657" width="9.140625" style="1"/>
    <col min="6658" max="6662" width="17.7109375" style="1" customWidth="1"/>
    <col min="6663" max="6913" width="9.140625" style="1"/>
    <col min="6914" max="6918" width="17.7109375" style="1" customWidth="1"/>
    <col min="6919" max="7169" width="9.140625" style="1"/>
    <col min="7170" max="7174" width="17.7109375" style="1" customWidth="1"/>
    <col min="7175" max="7425" width="9.140625" style="1"/>
    <col min="7426" max="7430" width="17.7109375" style="1" customWidth="1"/>
    <col min="7431" max="7681" width="9.140625" style="1"/>
    <col min="7682" max="7686" width="17.7109375" style="1" customWidth="1"/>
    <col min="7687" max="7937" width="9.140625" style="1"/>
    <col min="7938" max="7942" width="17.7109375" style="1" customWidth="1"/>
    <col min="7943" max="8193" width="9.140625" style="1"/>
    <col min="8194" max="8198" width="17.7109375" style="1" customWidth="1"/>
    <col min="8199" max="8449" width="9.140625" style="1"/>
    <col min="8450" max="8454" width="17.7109375" style="1" customWidth="1"/>
    <col min="8455" max="8705" width="9.140625" style="1"/>
    <col min="8706" max="8710" width="17.7109375" style="1" customWidth="1"/>
    <col min="8711" max="8961" width="9.140625" style="1"/>
    <col min="8962" max="8966" width="17.7109375" style="1" customWidth="1"/>
    <col min="8967" max="9217" width="9.140625" style="1"/>
    <col min="9218" max="9222" width="17.7109375" style="1" customWidth="1"/>
    <col min="9223" max="9473" width="9.140625" style="1"/>
    <col min="9474" max="9478" width="17.7109375" style="1" customWidth="1"/>
    <col min="9479" max="9729" width="9.140625" style="1"/>
    <col min="9730" max="9734" width="17.7109375" style="1" customWidth="1"/>
    <col min="9735" max="9985" width="9.140625" style="1"/>
    <col min="9986" max="9990" width="17.7109375" style="1" customWidth="1"/>
    <col min="9991" max="10241" width="9.140625" style="1"/>
    <col min="10242" max="10246" width="17.7109375" style="1" customWidth="1"/>
    <col min="10247" max="10497" width="9.140625" style="1"/>
    <col min="10498" max="10502" width="17.7109375" style="1" customWidth="1"/>
    <col min="10503" max="10753" width="9.140625" style="1"/>
    <col min="10754" max="10758" width="17.7109375" style="1" customWidth="1"/>
    <col min="10759" max="11009" width="9.140625" style="1"/>
    <col min="11010" max="11014" width="17.7109375" style="1" customWidth="1"/>
    <col min="11015" max="11265" width="9.140625" style="1"/>
    <col min="11266" max="11270" width="17.7109375" style="1" customWidth="1"/>
    <col min="11271" max="11521" width="9.140625" style="1"/>
    <col min="11522" max="11526" width="17.7109375" style="1" customWidth="1"/>
    <col min="11527" max="11777" width="9.140625" style="1"/>
    <col min="11778" max="11782" width="17.7109375" style="1" customWidth="1"/>
    <col min="11783" max="12033" width="9.140625" style="1"/>
    <col min="12034" max="12038" width="17.7109375" style="1" customWidth="1"/>
    <col min="12039" max="12289" width="9.140625" style="1"/>
    <col min="12290" max="12294" width="17.7109375" style="1" customWidth="1"/>
    <col min="12295" max="12545" width="9.140625" style="1"/>
    <col min="12546" max="12550" width="17.7109375" style="1" customWidth="1"/>
    <col min="12551" max="12801" width="9.140625" style="1"/>
    <col min="12802" max="12806" width="17.7109375" style="1" customWidth="1"/>
    <col min="12807" max="13057" width="9.140625" style="1"/>
    <col min="13058" max="13062" width="17.7109375" style="1" customWidth="1"/>
    <col min="13063" max="13313" width="9.140625" style="1"/>
    <col min="13314" max="13318" width="17.7109375" style="1" customWidth="1"/>
    <col min="13319" max="13569" width="9.140625" style="1"/>
    <col min="13570" max="13574" width="17.7109375" style="1" customWidth="1"/>
    <col min="13575" max="13825" width="9.140625" style="1"/>
    <col min="13826" max="13830" width="17.7109375" style="1" customWidth="1"/>
    <col min="13831" max="14081" width="9.140625" style="1"/>
    <col min="14082" max="14086" width="17.7109375" style="1" customWidth="1"/>
    <col min="14087" max="14337" width="9.140625" style="1"/>
    <col min="14338" max="14342" width="17.7109375" style="1" customWidth="1"/>
    <col min="14343" max="14593" width="9.140625" style="1"/>
    <col min="14594" max="14598" width="17.7109375" style="1" customWidth="1"/>
    <col min="14599" max="14849" width="9.140625" style="1"/>
    <col min="14850" max="14854" width="17.7109375" style="1" customWidth="1"/>
    <col min="14855" max="15105" width="9.140625" style="1"/>
    <col min="15106" max="15110" width="17.7109375" style="1" customWidth="1"/>
    <col min="15111" max="15361" width="9.140625" style="1"/>
    <col min="15362" max="15366" width="17.7109375" style="1" customWidth="1"/>
    <col min="15367" max="15617" width="9.140625" style="1"/>
    <col min="15618" max="15622" width="17.7109375" style="1" customWidth="1"/>
    <col min="15623" max="15873" width="9.140625" style="1"/>
    <col min="15874" max="15878" width="17.7109375" style="1" customWidth="1"/>
    <col min="15879" max="16129" width="9.140625" style="1"/>
    <col min="16130" max="16134" width="17.7109375" style="1" customWidth="1"/>
    <col min="16135" max="16384" width="9.140625" style="1"/>
  </cols>
  <sheetData>
    <row r="1" spans="1:15" ht="13.15" x14ac:dyDescent="0.25">
      <c r="A1" s="1" t="s">
        <v>0</v>
      </c>
    </row>
    <row r="2" spans="1:15" ht="13.15" x14ac:dyDescent="0.25">
      <c r="A2" s="1" t="s">
        <v>1</v>
      </c>
    </row>
    <row r="4" spans="1:15" ht="38.25" x14ac:dyDescent="0.2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15" ht="26.45" x14ac:dyDescent="0.25">
      <c r="B5" s="2" t="s">
        <v>7</v>
      </c>
      <c r="C5" s="3" t="s">
        <v>3</v>
      </c>
      <c r="D5" s="3" t="s">
        <v>8</v>
      </c>
      <c r="E5" s="3" t="s">
        <v>9</v>
      </c>
      <c r="F5" s="3" t="s">
        <v>10</v>
      </c>
    </row>
    <row r="6" spans="1:15" ht="13.15" x14ac:dyDescent="0.25">
      <c r="A6" s="4">
        <v>39873</v>
      </c>
      <c r="B6" s="15">
        <v>-0.10572114889878612</v>
      </c>
      <c r="C6" s="15">
        <v>0.43767403953181405</v>
      </c>
      <c r="D6" s="15">
        <v>0.92921087691159099</v>
      </c>
      <c r="E6" s="15">
        <v>0.16583248302302278</v>
      </c>
      <c r="F6" s="15">
        <v>0.16583248302302278</v>
      </c>
      <c r="I6" s="6"/>
    </row>
    <row r="7" spans="1:15" ht="13.15" x14ac:dyDescent="0.25">
      <c r="A7" s="4">
        <v>39904</v>
      </c>
      <c r="B7" s="15">
        <v>-0.11082670776621986</v>
      </c>
      <c r="C7" s="15">
        <v>0.36836234915812632</v>
      </c>
      <c r="D7" s="15">
        <v>0.93471949487596728</v>
      </c>
      <c r="E7" s="15">
        <v>0.15339487394114526</v>
      </c>
      <c r="F7" s="15">
        <v>0.16789480115025934</v>
      </c>
      <c r="I7" s="6"/>
      <c r="J7" s="7"/>
      <c r="K7" s="5"/>
      <c r="L7" s="5"/>
      <c r="M7" s="5"/>
      <c r="N7" s="5"/>
      <c r="O7" s="5"/>
    </row>
    <row r="8" spans="1:15" ht="13.15" x14ac:dyDescent="0.25">
      <c r="A8" s="4">
        <v>39934</v>
      </c>
      <c r="B8" s="15">
        <v>-9.2661237797506069E-2</v>
      </c>
      <c r="C8" s="15">
        <v>0.36779198414056036</v>
      </c>
      <c r="D8" s="15">
        <v>0.9420904199618958</v>
      </c>
      <c r="E8" s="15">
        <v>0.15301970995445022</v>
      </c>
      <c r="F8" s="15">
        <v>0.16471187727796288</v>
      </c>
      <c r="I8" s="6"/>
      <c r="J8" s="7"/>
      <c r="K8" s="5"/>
      <c r="L8" s="5"/>
      <c r="M8" s="5"/>
      <c r="N8" s="5"/>
      <c r="O8" s="5"/>
    </row>
    <row r="9" spans="1:15" ht="13.15" x14ac:dyDescent="0.25">
      <c r="A9" s="4">
        <v>39965</v>
      </c>
      <c r="B9" s="15">
        <v>-0.1205520541721693</v>
      </c>
      <c r="C9" s="15">
        <v>0.34749050578216373</v>
      </c>
      <c r="D9" s="15">
        <v>0.97960480359549729</v>
      </c>
      <c r="E9" s="15">
        <v>0.13691593604987487</v>
      </c>
      <c r="F9" s="15">
        <v>0.14950430200426726</v>
      </c>
      <c r="I9" s="6"/>
      <c r="J9" s="7"/>
      <c r="K9" s="5"/>
      <c r="L9" s="5"/>
      <c r="M9" s="5"/>
      <c r="N9" s="5"/>
      <c r="O9" s="5"/>
    </row>
    <row r="10" spans="1:15" ht="13.15" x14ac:dyDescent="0.25">
      <c r="A10" s="4">
        <v>39995</v>
      </c>
      <c r="B10" s="15">
        <v>-0.17664193933351258</v>
      </c>
      <c r="C10" s="15">
        <v>0.31560753666328178</v>
      </c>
      <c r="D10" s="15">
        <v>0.99053531266006867</v>
      </c>
      <c r="E10" s="15">
        <v>0.11867019289710866</v>
      </c>
      <c r="F10" s="15">
        <v>0.14719942494779453</v>
      </c>
      <c r="I10" s="6"/>
      <c r="J10" s="7"/>
      <c r="K10" s="5"/>
      <c r="L10" s="5"/>
      <c r="M10" s="5"/>
      <c r="N10" s="5"/>
      <c r="O10" s="5"/>
    </row>
    <row r="11" spans="1:15" ht="13.15" x14ac:dyDescent="0.25">
      <c r="A11" s="4">
        <v>40026</v>
      </c>
      <c r="B11" s="15">
        <v>-0.19436794794508858</v>
      </c>
      <c r="C11" s="15">
        <v>0.3473589102197106</v>
      </c>
      <c r="D11" s="15">
        <v>1.0360623009871319</v>
      </c>
      <c r="E11" s="15">
        <v>0.11503038296741518</v>
      </c>
      <c r="F11" s="15">
        <v>0.14455001289255281</v>
      </c>
      <c r="I11" s="6"/>
      <c r="J11" s="7"/>
      <c r="K11" s="5"/>
      <c r="L11" s="5"/>
      <c r="M11" s="5"/>
      <c r="N11" s="5"/>
      <c r="O11" s="5"/>
    </row>
    <row r="12" spans="1:15" ht="13.15" x14ac:dyDescent="0.25">
      <c r="A12" s="4">
        <v>40057</v>
      </c>
      <c r="B12" s="15">
        <v>-0.16372005226213276</v>
      </c>
      <c r="C12" s="15">
        <v>0.28793757708795914</v>
      </c>
      <c r="D12" s="15">
        <v>1.0007032246802576</v>
      </c>
      <c r="E12" s="15">
        <v>0.11946857664420699</v>
      </c>
      <c r="F12" s="15">
        <v>0.14265880843897369</v>
      </c>
      <c r="I12" s="6"/>
      <c r="J12" s="7"/>
      <c r="K12" s="5"/>
      <c r="L12" s="5"/>
      <c r="M12" s="5"/>
      <c r="N12" s="5"/>
      <c r="O12" s="5"/>
    </row>
    <row r="13" spans="1:15" ht="13.15" x14ac:dyDescent="0.25">
      <c r="A13" s="4">
        <v>40087</v>
      </c>
      <c r="B13" s="15">
        <v>-0.1240370990191311</v>
      </c>
      <c r="C13" s="15">
        <v>0.33333445387038185</v>
      </c>
      <c r="D13" s="15">
        <v>0.97181490941520932</v>
      </c>
      <c r="E13" s="15">
        <v>0.13670042540445093</v>
      </c>
      <c r="F13" s="15">
        <v>0.15802992894272927</v>
      </c>
      <c r="I13" s="6"/>
      <c r="J13" s="7"/>
      <c r="K13" s="5"/>
      <c r="L13" s="5"/>
      <c r="M13" s="5"/>
      <c r="N13" s="5"/>
      <c r="O13" s="5"/>
    </row>
    <row r="14" spans="1:15" ht="13.15" x14ac:dyDescent="0.25">
      <c r="A14" s="4">
        <v>40118</v>
      </c>
      <c r="B14" s="15">
        <v>-0.21949722561143031</v>
      </c>
      <c r="C14" s="15">
        <v>0.26297811206232691</v>
      </c>
      <c r="D14" s="15">
        <v>1.0590499424919335</v>
      </c>
      <c r="E14" s="15">
        <v>0.12206392733389614</v>
      </c>
      <c r="F14" s="15">
        <v>0.14756598670304316</v>
      </c>
      <c r="I14" s="6"/>
      <c r="J14" s="7"/>
      <c r="K14" s="5"/>
      <c r="L14" s="5"/>
      <c r="M14" s="5"/>
      <c r="N14" s="5"/>
      <c r="O14" s="5"/>
    </row>
    <row r="15" spans="1:15" ht="13.15" x14ac:dyDescent="0.25">
      <c r="A15" s="4">
        <v>40148</v>
      </c>
      <c r="B15" s="15">
        <v>-0.26599018726397416</v>
      </c>
      <c r="C15" s="15">
        <v>0.30455306612612532</v>
      </c>
      <c r="D15" s="15">
        <v>1.0880447138860618</v>
      </c>
      <c r="E15" s="15">
        <v>0.1184588107038278</v>
      </c>
      <c r="F15" s="15">
        <v>0.14294605996189227</v>
      </c>
      <c r="I15" s="6"/>
      <c r="J15" s="7"/>
      <c r="K15" s="5"/>
      <c r="L15" s="5"/>
      <c r="M15" s="5"/>
      <c r="N15" s="5"/>
      <c r="O15" s="5"/>
    </row>
    <row r="16" spans="1:15" ht="13.15" x14ac:dyDescent="0.25">
      <c r="A16" s="4">
        <v>40179</v>
      </c>
      <c r="B16" s="15">
        <v>-0.20782872938696056</v>
      </c>
      <c r="C16" s="15">
        <v>0.22472137029519534</v>
      </c>
      <c r="D16" s="15">
        <v>0.99731046024261749</v>
      </c>
      <c r="E16" s="15">
        <v>0.12621104603097763</v>
      </c>
      <c r="F16" s="15">
        <v>0.1511849172015462</v>
      </c>
      <c r="I16" s="6"/>
      <c r="J16" s="7"/>
      <c r="K16" s="5"/>
      <c r="L16" s="5"/>
      <c r="M16" s="5"/>
      <c r="N16" s="5"/>
      <c r="O16" s="5"/>
    </row>
    <row r="17" spans="1:15" ht="13.15" x14ac:dyDescent="0.25">
      <c r="A17" s="4">
        <v>40210</v>
      </c>
      <c r="B17" s="15">
        <v>-0.23051470792151466</v>
      </c>
      <c r="C17" s="15">
        <v>0.26646692815286677</v>
      </c>
      <c r="D17" s="15">
        <v>1.0294121806027878</v>
      </c>
      <c r="E17" s="15">
        <v>0.12120401006145544</v>
      </c>
      <c r="F17" s="15">
        <v>0.14971106969272641</v>
      </c>
      <c r="I17" s="6"/>
      <c r="J17" s="7"/>
      <c r="K17" s="5"/>
      <c r="L17" s="5"/>
      <c r="M17" s="5"/>
      <c r="N17" s="5"/>
      <c r="O17" s="5"/>
    </row>
    <row r="18" spans="1:15" ht="13.15" x14ac:dyDescent="0.25">
      <c r="A18" s="4">
        <v>40238</v>
      </c>
      <c r="B18" s="15">
        <v>-0.28628768481083933</v>
      </c>
      <c r="C18" s="15">
        <v>0.24619908756179087</v>
      </c>
      <c r="D18" s="15">
        <v>1.0754409736425505</v>
      </c>
      <c r="E18" s="15">
        <v>0.1012624566985177</v>
      </c>
      <c r="F18" s="15">
        <v>0.13144816808576251</v>
      </c>
      <c r="I18" s="6"/>
      <c r="J18" s="7"/>
      <c r="K18" s="5"/>
      <c r="L18" s="5"/>
      <c r="M18" s="5"/>
      <c r="N18" s="5"/>
      <c r="O18" s="5"/>
    </row>
    <row r="19" spans="1:15" ht="13.15" x14ac:dyDescent="0.25">
      <c r="A19" s="4">
        <v>40269</v>
      </c>
      <c r="B19" s="15">
        <v>-0.25057094048965889</v>
      </c>
      <c r="C19" s="15">
        <v>0.22117572539757968</v>
      </c>
      <c r="D19" s="15">
        <v>1.0713590091866332</v>
      </c>
      <c r="E19" s="15">
        <v>0.10014193755943233</v>
      </c>
      <c r="F19" s="15">
        <v>0.12979849113088804</v>
      </c>
      <c r="J19" s="7"/>
      <c r="K19" s="5"/>
      <c r="L19" s="5"/>
      <c r="M19" s="5"/>
      <c r="N19" s="5"/>
      <c r="O19" s="5"/>
    </row>
    <row r="20" spans="1:15" ht="13.15" x14ac:dyDescent="0.25">
      <c r="A20" s="4">
        <v>40299</v>
      </c>
      <c r="B20" s="15">
        <v>-0.2572715384090839</v>
      </c>
      <c r="C20" s="15">
        <v>0.23890927971622763</v>
      </c>
      <c r="D20" s="15">
        <v>1.0619814774509839</v>
      </c>
      <c r="E20" s="15">
        <v>0.10993093853831035</v>
      </c>
      <c r="F20" s="15">
        <v>0.12910573869369835</v>
      </c>
      <c r="J20" s="7"/>
      <c r="K20" s="5"/>
      <c r="L20" s="5"/>
      <c r="M20" s="5"/>
      <c r="N20" s="5"/>
      <c r="O20" s="5"/>
    </row>
    <row r="21" spans="1:15" ht="13.15" x14ac:dyDescent="0.25">
      <c r="A21" s="4">
        <v>40330</v>
      </c>
      <c r="B21" s="15">
        <v>-0.21175020735811143</v>
      </c>
      <c r="C21" s="15">
        <v>0.28503532226869166</v>
      </c>
      <c r="D21" s="15">
        <v>1.032362770323126</v>
      </c>
      <c r="E21" s="15">
        <v>0.12460371903991976</v>
      </c>
      <c r="F21" s="15">
        <v>0.12617199893683764</v>
      </c>
      <c r="J21" s="7"/>
      <c r="K21" s="5"/>
      <c r="L21" s="5"/>
      <c r="M21" s="5"/>
      <c r="N21" s="5"/>
      <c r="O21" s="5"/>
    </row>
    <row r="22" spans="1:15" ht="13.15" x14ac:dyDescent="0.25">
      <c r="A22" s="4">
        <v>40360</v>
      </c>
      <c r="B22" s="15">
        <v>-0.15722143132788016</v>
      </c>
      <c r="C22" s="15">
        <v>0.301781521564219</v>
      </c>
      <c r="D22" s="15">
        <v>0.93242720399003975</v>
      </c>
      <c r="E22" s="15">
        <v>0.1206087554512984</v>
      </c>
      <c r="F22" s="15">
        <v>0.1340018357057754</v>
      </c>
      <c r="J22" s="7"/>
      <c r="K22" s="5"/>
      <c r="L22" s="5"/>
      <c r="M22" s="5"/>
      <c r="N22" s="5"/>
      <c r="O22" s="5"/>
    </row>
    <row r="23" spans="1:15" ht="13.15" x14ac:dyDescent="0.25">
      <c r="A23" s="4">
        <v>40391</v>
      </c>
      <c r="B23" s="15">
        <v>-0.18560950029499884</v>
      </c>
      <c r="C23" s="15">
        <v>0.30611748693905921</v>
      </c>
      <c r="D23" s="15">
        <v>0.98480779600765733</v>
      </c>
      <c r="E23" s="15">
        <v>0.12956623716087057</v>
      </c>
      <c r="F23" s="15">
        <v>0.13340857860075983</v>
      </c>
      <c r="J23" s="7"/>
      <c r="K23" s="5"/>
      <c r="L23" s="5"/>
      <c r="M23" s="5"/>
      <c r="N23" s="5"/>
      <c r="O23" s="5"/>
    </row>
    <row r="24" spans="1:15" ht="13.15" x14ac:dyDescent="0.25">
      <c r="A24" s="4">
        <v>40422</v>
      </c>
      <c r="B24" s="15">
        <v>-0.15819326554874055</v>
      </c>
      <c r="C24" s="15">
        <v>0.36992759053079827</v>
      </c>
      <c r="D24" s="15">
        <v>0.94544158574652981</v>
      </c>
      <c r="E24" s="15">
        <v>0.11691752458642658</v>
      </c>
      <c r="F24" s="15">
        <v>0.12749125057870181</v>
      </c>
      <c r="J24" s="7"/>
      <c r="K24" s="5"/>
      <c r="L24" s="5"/>
      <c r="M24" s="5"/>
      <c r="N24" s="5"/>
      <c r="O24" s="5"/>
    </row>
    <row r="25" spans="1:15" ht="13.15" x14ac:dyDescent="0.25">
      <c r="A25" s="4">
        <v>40452</v>
      </c>
      <c r="B25" s="15">
        <v>-0.15882864514179723</v>
      </c>
      <c r="C25" s="15">
        <v>0.32485695901189604</v>
      </c>
      <c r="D25" s="15">
        <v>0.94872302662556374</v>
      </c>
      <c r="E25" s="15">
        <v>0.12551399114007167</v>
      </c>
      <c r="F25" s="15">
        <v>0.14016150259813501</v>
      </c>
      <c r="J25" s="7"/>
      <c r="K25" s="5"/>
      <c r="L25" s="5"/>
      <c r="M25" s="5"/>
      <c r="N25" s="5"/>
      <c r="O25" s="5"/>
    </row>
    <row r="26" spans="1:15" ht="13.15" x14ac:dyDescent="0.25">
      <c r="A26" s="4">
        <v>40483</v>
      </c>
      <c r="B26" s="15">
        <v>-0.10399730287423091</v>
      </c>
      <c r="C26" s="15">
        <v>0.25137531264674579</v>
      </c>
      <c r="D26" s="15">
        <v>0.88364616368906423</v>
      </c>
      <c r="E26" s="15">
        <v>0.14679261096134255</v>
      </c>
      <c r="F26" s="15">
        <v>0.14845249281756392</v>
      </c>
      <c r="J26" s="7"/>
      <c r="K26" s="5"/>
      <c r="L26" s="5"/>
      <c r="M26" s="5"/>
      <c r="N26" s="5"/>
      <c r="O26" s="5"/>
    </row>
    <row r="27" spans="1:15" ht="13.15" x14ac:dyDescent="0.25">
      <c r="A27" s="4">
        <v>40513</v>
      </c>
      <c r="B27" s="15">
        <v>-0.20145338263469276</v>
      </c>
      <c r="C27" s="15">
        <v>0.31755871032176786</v>
      </c>
      <c r="D27" s="15">
        <v>0.96679054911478479</v>
      </c>
      <c r="E27" s="15">
        <v>0.13222621881320876</v>
      </c>
      <c r="F27" s="15">
        <v>0.13298233906696846</v>
      </c>
      <c r="J27" s="7"/>
      <c r="K27" s="5"/>
      <c r="L27" s="5"/>
      <c r="M27" s="5"/>
      <c r="N27" s="5"/>
      <c r="O27" s="5"/>
    </row>
    <row r="28" spans="1:15" ht="13.15" x14ac:dyDescent="0.25">
      <c r="A28" s="4">
        <v>40544</v>
      </c>
      <c r="B28" s="15">
        <v>-0.16963387264168917</v>
      </c>
      <c r="C28" s="15">
        <v>0.32358400519973979</v>
      </c>
      <c r="D28" s="15">
        <v>0.90642298470500382</v>
      </c>
      <c r="E28" s="15">
        <v>0.13743106662940363</v>
      </c>
      <c r="F28" s="15">
        <v>0.14473539750292425</v>
      </c>
      <c r="J28" s="7"/>
      <c r="K28" s="5"/>
      <c r="L28" s="5"/>
      <c r="M28" s="5"/>
      <c r="N28" s="5"/>
      <c r="O28" s="5"/>
    </row>
    <row r="29" spans="1:15" ht="13.15" x14ac:dyDescent="0.25">
      <c r="A29" s="4">
        <v>40575</v>
      </c>
      <c r="B29" s="15">
        <v>-0.17888320272711233</v>
      </c>
      <c r="C29" s="15">
        <v>0.22858322141958545</v>
      </c>
      <c r="D29" s="15">
        <v>0.9204326618575791</v>
      </c>
      <c r="E29" s="15">
        <v>0.13489442544000813</v>
      </c>
      <c r="F29" s="15">
        <v>0.13995883954868557</v>
      </c>
      <c r="J29" s="7"/>
      <c r="K29" s="5"/>
      <c r="L29" s="5"/>
      <c r="M29" s="5"/>
      <c r="N29" s="5"/>
      <c r="O29" s="5"/>
    </row>
    <row r="30" spans="1:15" ht="13.15" x14ac:dyDescent="0.25">
      <c r="A30" s="4">
        <v>40603</v>
      </c>
      <c r="B30" s="15">
        <v>-0.21690067837411398</v>
      </c>
      <c r="C30" s="15">
        <v>0.1856492974390106</v>
      </c>
      <c r="D30" s="15">
        <v>0.93470978302351704</v>
      </c>
      <c r="E30" s="15">
        <v>0.13006548235825113</v>
      </c>
      <c r="F30" s="15">
        <v>0.13616606104373302</v>
      </c>
      <c r="J30" s="7"/>
      <c r="K30" s="5"/>
      <c r="L30" s="5"/>
      <c r="M30" s="5"/>
      <c r="N30" s="5"/>
      <c r="O30" s="5"/>
    </row>
    <row r="31" spans="1:15" ht="13.15" x14ac:dyDescent="0.25">
      <c r="A31" s="4">
        <v>40634</v>
      </c>
      <c r="B31" s="15">
        <v>-0.14639655121121986</v>
      </c>
      <c r="C31" s="15">
        <v>0.19619278127952089</v>
      </c>
      <c r="D31" s="15">
        <v>0.8786346103369298</v>
      </c>
      <c r="E31" s="15">
        <v>0.13704113888219072</v>
      </c>
      <c r="F31" s="15">
        <v>0.14454197843590635</v>
      </c>
      <c r="J31" s="7"/>
      <c r="K31" s="5"/>
      <c r="L31" s="5"/>
      <c r="M31" s="5"/>
      <c r="N31" s="5"/>
      <c r="O31" s="5"/>
    </row>
    <row r="32" spans="1:15" ht="13.15" x14ac:dyDescent="0.25">
      <c r="A32" s="4">
        <v>40664</v>
      </c>
      <c r="B32" s="15">
        <v>-0.15041946748774004</v>
      </c>
      <c r="C32" s="15">
        <v>0.2689406765391314</v>
      </c>
      <c r="D32" s="15">
        <v>0.90308653665312311</v>
      </c>
      <c r="E32" s="15">
        <v>0.15005941881533619</v>
      </c>
      <c r="F32" s="15">
        <v>0.14782929420580407</v>
      </c>
      <c r="J32" s="7"/>
      <c r="K32" s="5"/>
      <c r="L32" s="5"/>
      <c r="M32" s="5"/>
      <c r="N32" s="5"/>
      <c r="O32" s="5"/>
    </row>
    <row r="33" spans="1:15" x14ac:dyDescent="0.2">
      <c r="A33" s="4">
        <v>40695</v>
      </c>
      <c r="B33" s="15">
        <v>-0.13102822202345951</v>
      </c>
      <c r="C33" s="15">
        <v>0.32664213727943625</v>
      </c>
      <c r="D33" s="15">
        <v>0.88740867224856479</v>
      </c>
      <c r="E33" s="15">
        <v>0.15324960910285176</v>
      </c>
      <c r="F33" s="15">
        <v>0.14718100738080439</v>
      </c>
      <c r="J33" s="7"/>
      <c r="K33" s="5"/>
      <c r="L33" s="5"/>
      <c r="M33" s="5"/>
      <c r="N33" s="5"/>
      <c r="O33" s="5"/>
    </row>
    <row r="34" spans="1:15" x14ac:dyDescent="0.2">
      <c r="A34" s="4">
        <v>40725</v>
      </c>
      <c r="B34" s="15">
        <v>-0.1351631074649447</v>
      </c>
      <c r="C34" s="15">
        <v>0.29059519334409972</v>
      </c>
      <c r="D34" s="15">
        <v>0.89944618682485844</v>
      </c>
      <c r="E34" s="15">
        <v>0.16140644736059123</v>
      </c>
      <c r="F34" s="15">
        <v>0.14229075491516818</v>
      </c>
      <c r="J34" s="7"/>
      <c r="K34" s="5"/>
      <c r="L34" s="5"/>
      <c r="M34" s="5"/>
      <c r="N34" s="5"/>
      <c r="O34" s="5"/>
    </row>
    <row r="35" spans="1:15" x14ac:dyDescent="0.2">
      <c r="A35" s="4">
        <v>40756</v>
      </c>
      <c r="B35" s="15">
        <v>-0.12075328429877934</v>
      </c>
      <c r="C35" s="15">
        <v>0.29297264719825378</v>
      </c>
      <c r="D35" s="15">
        <v>0.86681741220712383</v>
      </c>
      <c r="E35" s="15">
        <v>0.16455532197903996</v>
      </c>
      <c r="F35" s="15">
        <v>0.14457250084233456</v>
      </c>
      <c r="J35" s="7"/>
      <c r="K35" s="5"/>
      <c r="L35" s="5"/>
      <c r="M35" s="5"/>
      <c r="N35" s="5"/>
      <c r="O35" s="5"/>
    </row>
    <row r="36" spans="1:15" x14ac:dyDescent="0.2">
      <c r="A36" s="4">
        <v>40787</v>
      </c>
      <c r="B36" s="15">
        <v>-0.16176695069223412</v>
      </c>
      <c r="C36" s="15">
        <v>0.25054448564268011</v>
      </c>
      <c r="D36" s="15">
        <v>0.91637074209516456</v>
      </c>
      <c r="E36" s="15">
        <v>0.1713964567563418</v>
      </c>
      <c r="F36" s="15">
        <v>0.14736038565786647</v>
      </c>
      <c r="J36" s="7"/>
      <c r="K36" s="5"/>
      <c r="L36" s="5"/>
      <c r="M36" s="5"/>
      <c r="N36" s="5"/>
      <c r="O36" s="5"/>
    </row>
    <row r="37" spans="1:15" x14ac:dyDescent="0.2">
      <c r="A37" s="4">
        <v>40817</v>
      </c>
      <c r="B37" s="15">
        <v>-9.6569425072138726E-2</v>
      </c>
      <c r="C37" s="15">
        <v>0.30908965226816504</v>
      </c>
      <c r="D37" s="15">
        <v>0.83651683383100484</v>
      </c>
      <c r="E37" s="15">
        <v>0.16826620224162039</v>
      </c>
      <c r="F37" s="15">
        <v>0.14739470903629917</v>
      </c>
      <c r="J37" s="7"/>
      <c r="K37" s="5"/>
      <c r="L37" s="5"/>
      <c r="M37" s="5"/>
      <c r="N37" s="5"/>
      <c r="O37" s="5"/>
    </row>
    <row r="38" spans="1:15" x14ac:dyDescent="0.2">
      <c r="A38" s="4">
        <v>40848</v>
      </c>
      <c r="B38" s="15">
        <v>-4.8750025751256275E-2</v>
      </c>
      <c r="C38" s="15">
        <v>0.25140960155234793</v>
      </c>
      <c r="D38" s="15">
        <v>0.76548883730164952</v>
      </c>
      <c r="E38" s="15">
        <v>0.16452323299796159</v>
      </c>
      <c r="F38" s="15">
        <v>0.13541393276778441</v>
      </c>
      <c r="J38" s="7"/>
      <c r="K38" s="5"/>
      <c r="L38" s="5"/>
      <c r="M38" s="5"/>
      <c r="N38" s="5"/>
      <c r="O38" s="5"/>
    </row>
    <row r="39" spans="1:15" x14ac:dyDescent="0.2">
      <c r="A39" s="4">
        <v>40878</v>
      </c>
      <c r="B39" s="15">
        <v>-4.1424074615896755E-2</v>
      </c>
      <c r="C39" s="15">
        <v>0.36489834377194713</v>
      </c>
      <c r="D39" s="15">
        <v>0.76248513383223471</v>
      </c>
      <c r="E39" s="15">
        <v>0.1741684334468849</v>
      </c>
      <c r="F39" s="15">
        <v>0.15036793017466463</v>
      </c>
      <c r="J39" s="7"/>
      <c r="K39" s="5"/>
      <c r="L39" s="5"/>
      <c r="M39" s="5"/>
      <c r="N39" s="5"/>
      <c r="O39" s="5"/>
    </row>
    <row r="40" spans="1:15" x14ac:dyDescent="0.2">
      <c r="A40" s="4">
        <v>40909</v>
      </c>
      <c r="B40" s="15">
        <v>-7.1828692408952441E-2</v>
      </c>
      <c r="C40" s="15">
        <v>0.33354240767589682</v>
      </c>
      <c r="D40" s="15">
        <v>0.83174366793226995</v>
      </c>
      <c r="E40" s="15">
        <v>0.177291524112687</v>
      </c>
      <c r="F40" s="15">
        <v>0.16105399964946102</v>
      </c>
      <c r="J40" s="7"/>
      <c r="K40" s="5"/>
      <c r="L40" s="5"/>
      <c r="M40" s="5"/>
      <c r="N40" s="5"/>
      <c r="O40" s="5"/>
    </row>
    <row r="41" spans="1:15" ht="13.15" x14ac:dyDescent="0.25">
      <c r="A41" s="4">
        <v>40940</v>
      </c>
      <c r="B41" s="15">
        <v>-7.3367889860779939E-2</v>
      </c>
      <c r="C41" s="15">
        <v>0.29372442784188302</v>
      </c>
      <c r="D41" s="15">
        <v>0.83435727274544569</v>
      </c>
      <c r="E41" s="15">
        <v>0.15563225788787738</v>
      </c>
      <c r="F41" s="15">
        <v>0.14199760114475454</v>
      </c>
      <c r="J41" s="7"/>
      <c r="K41" s="5"/>
      <c r="L41" s="5"/>
      <c r="M41" s="5"/>
      <c r="N41" s="5"/>
      <c r="O41" s="5"/>
    </row>
    <row r="42" spans="1:15" ht="13.15" x14ac:dyDescent="0.25">
      <c r="A42" s="4">
        <v>40969</v>
      </c>
      <c r="B42" s="15">
        <v>-6.3101512642432023E-2</v>
      </c>
      <c r="C42" s="15">
        <v>0.28925032570811715</v>
      </c>
      <c r="D42" s="15">
        <v>0.83798924950995868</v>
      </c>
      <c r="E42" s="15">
        <v>0.1673942544004299</v>
      </c>
      <c r="F42" s="15">
        <v>0.15455308246432092</v>
      </c>
      <c r="J42" s="7"/>
      <c r="K42" s="5"/>
      <c r="L42" s="5"/>
      <c r="M42" s="5"/>
      <c r="N42" s="5"/>
      <c r="O42" s="5"/>
    </row>
    <row r="43" spans="1:15" ht="13.15" x14ac:dyDescent="0.25">
      <c r="A43" s="4">
        <v>41000</v>
      </c>
      <c r="B43" s="15">
        <v>-1.7467088211710058E-2</v>
      </c>
      <c r="C43" s="15">
        <v>0.33287002312861397</v>
      </c>
      <c r="D43" s="15">
        <v>0.81065253137811077</v>
      </c>
      <c r="E43" s="15">
        <v>0.19010734444595581</v>
      </c>
      <c r="F43" s="15">
        <v>0.17712238142981404</v>
      </c>
      <c r="J43" s="7"/>
      <c r="K43" s="5"/>
      <c r="L43" s="5"/>
      <c r="M43" s="5"/>
      <c r="N43" s="5"/>
      <c r="O43" s="5"/>
    </row>
    <row r="44" spans="1:15" ht="13.15" x14ac:dyDescent="0.25">
      <c r="J44" s="7"/>
      <c r="K44" s="5"/>
      <c r="L44" s="5"/>
      <c r="M44" s="5"/>
      <c r="N44" s="5"/>
      <c r="O44" s="5"/>
    </row>
    <row r="45" spans="1:15" ht="13.15" x14ac:dyDescent="0.25">
      <c r="J45" s="7"/>
      <c r="K45" s="5"/>
      <c r="L45" s="5"/>
      <c r="M45" s="5"/>
      <c r="N45" s="5"/>
      <c r="O45" s="5"/>
    </row>
    <row r="46" spans="1:15" ht="13.15" x14ac:dyDescent="0.25">
      <c r="J46" s="7"/>
      <c r="K46" s="5"/>
      <c r="L46" s="5"/>
      <c r="M46" s="5"/>
      <c r="N46" s="5"/>
      <c r="O46" s="5"/>
    </row>
    <row r="47" spans="1:15" ht="13.15" x14ac:dyDescent="0.25">
      <c r="J47" s="7"/>
      <c r="K47" s="5"/>
      <c r="L47" s="5"/>
      <c r="M47" s="5"/>
      <c r="N47" s="5"/>
      <c r="O47" s="5"/>
    </row>
    <row r="48" spans="1:15" ht="13.15" x14ac:dyDescent="0.25">
      <c r="J48" s="7"/>
      <c r="K48" s="5"/>
      <c r="L48" s="5"/>
      <c r="M48" s="5"/>
      <c r="N48" s="5"/>
      <c r="O48" s="5"/>
    </row>
    <row r="49" spans="10:15" ht="13.15" x14ac:dyDescent="0.25">
      <c r="J49" s="7"/>
      <c r="K49" s="5"/>
      <c r="L49" s="5"/>
      <c r="M49" s="5"/>
      <c r="N49" s="5"/>
      <c r="O49" s="5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sqref="A1:XFD1048576"/>
    </sheetView>
  </sheetViews>
  <sheetFormatPr defaultRowHeight="12.75" x14ac:dyDescent="0.2"/>
  <cols>
    <col min="1" max="3" width="8.85546875" style="201"/>
    <col min="4" max="4" width="16.7109375" style="201" customWidth="1"/>
    <col min="5" max="5" width="10.42578125" style="201" bestFit="1" customWidth="1"/>
    <col min="6" max="242" width="8.85546875" style="201"/>
    <col min="243" max="243" width="16.7109375" style="201" customWidth="1"/>
    <col min="244" max="244" width="10.42578125" style="201" bestFit="1" customWidth="1"/>
    <col min="245" max="498" width="8.85546875" style="201"/>
    <col min="499" max="499" width="16.7109375" style="201" customWidth="1"/>
    <col min="500" max="500" width="10.42578125" style="201" bestFit="1" customWidth="1"/>
    <col min="501" max="754" width="8.85546875" style="201"/>
    <col min="755" max="755" width="16.7109375" style="201" customWidth="1"/>
    <col min="756" max="756" width="10.42578125" style="201" bestFit="1" customWidth="1"/>
    <col min="757" max="1010" width="8.85546875" style="201"/>
    <col min="1011" max="1011" width="16.7109375" style="201" customWidth="1"/>
    <col min="1012" max="1012" width="10.42578125" style="201" bestFit="1" customWidth="1"/>
    <col min="1013" max="1266" width="8.85546875" style="201"/>
    <col min="1267" max="1267" width="16.7109375" style="201" customWidth="1"/>
    <col min="1268" max="1268" width="10.42578125" style="201" bestFit="1" customWidth="1"/>
    <col min="1269" max="1522" width="8.85546875" style="201"/>
    <col min="1523" max="1523" width="16.7109375" style="201" customWidth="1"/>
    <col min="1524" max="1524" width="10.42578125" style="201" bestFit="1" customWidth="1"/>
    <col min="1525" max="1778" width="8.85546875" style="201"/>
    <col min="1779" max="1779" width="16.7109375" style="201" customWidth="1"/>
    <col min="1780" max="1780" width="10.42578125" style="201" bestFit="1" customWidth="1"/>
    <col min="1781" max="2034" width="8.85546875" style="201"/>
    <col min="2035" max="2035" width="16.7109375" style="201" customWidth="1"/>
    <col min="2036" max="2036" width="10.42578125" style="201" bestFit="1" customWidth="1"/>
    <col min="2037" max="2290" width="8.85546875" style="201"/>
    <col min="2291" max="2291" width="16.7109375" style="201" customWidth="1"/>
    <col min="2292" max="2292" width="10.42578125" style="201" bestFit="1" customWidth="1"/>
    <col min="2293" max="2546" width="8.85546875" style="201"/>
    <col min="2547" max="2547" width="16.7109375" style="201" customWidth="1"/>
    <col min="2548" max="2548" width="10.42578125" style="201" bestFit="1" customWidth="1"/>
    <col min="2549" max="2802" width="8.85546875" style="201"/>
    <col min="2803" max="2803" width="16.7109375" style="201" customWidth="1"/>
    <col min="2804" max="2804" width="10.42578125" style="201" bestFit="1" customWidth="1"/>
    <col min="2805" max="3058" width="8.85546875" style="201"/>
    <col min="3059" max="3059" width="16.7109375" style="201" customWidth="1"/>
    <col min="3060" max="3060" width="10.42578125" style="201" bestFit="1" customWidth="1"/>
    <col min="3061" max="3314" width="8.85546875" style="201"/>
    <col min="3315" max="3315" width="16.7109375" style="201" customWidth="1"/>
    <col min="3316" max="3316" width="10.42578125" style="201" bestFit="1" customWidth="1"/>
    <col min="3317" max="3570" width="8.85546875" style="201"/>
    <col min="3571" max="3571" width="16.7109375" style="201" customWidth="1"/>
    <col min="3572" max="3572" width="10.42578125" style="201" bestFit="1" customWidth="1"/>
    <col min="3573" max="3826" width="8.85546875" style="201"/>
    <col min="3827" max="3827" width="16.7109375" style="201" customWidth="1"/>
    <col min="3828" max="3828" width="10.42578125" style="201" bestFit="1" customWidth="1"/>
    <col min="3829" max="4082" width="8.85546875" style="201"/>
    <col min="4083" max="4083" width="16.7109375" style="201" customWidth="1"/>
    <col min="4084" max="4084" width="10.42578125" style="201" bestFit="1" customWidth="1"/>
    <col min="4085" max="4338" width="8.85546875" style="201"/>
    <col min="4339" max="4339" width="16.7109375" style="201" customWidth="1"/>
    <col min="4340" max="4340" width="10.42578125" style="201" bestFit="1" customWidth="1"/>
    <col min="4341" max="4594" width="8.85546875" style="201"/>
    <col min="4595" max="4595" width="16.7109375" style="201" customWidth="1"/>
    <col min="4596" max="4596" width="10.42578125" style="201" bestFit="1" customWidth="1"/>
    <col min="4597" max="4850" width="8.85546875" style="201"/>
    <col min="4851" max="4851" width="16.7109375" style="201" customWidth="1"/>
    <col min="4852" max="4852" width="10.42578125" style="201" bestFit="1" customWidth="1"/>
    <col min="4853" max="5106" width="8.85546875" style="201"/>
    <col min="5107" max="5107" width="16.7109375" style="201" customWidth="1"/>
    <col min="5108" max="5108" width="10.42578125" style="201" bestFit="1" customWidth="1"/>
    <col min="5109" max="5362" width="8.85546875" style="201"/>
    <col min="5363" max="5363" width="16.7109375" style="201" customWidth="1"/>
    <col min="5364" max="5364" width="10.42578125" style="201" bestFit="1" customWidth="1"/>
    <col min="5365" max="5618" width="8.85546875" style="201"/>
    <col min="5619" max="5619" width="16.7109375" style="201" customWidth="1"/>
    <col min="5620" max="5620" width="10.42578125" style="201" bestFit="1" customWidth="1"/>
    <col min="5621" max="5874" width="8.85546875" style="201"/>
    <col min="5875" max="5875" width="16.7109375" style="201" customWidth="1"/>
    <col min="5876" max="5876" width="10.42578125" style="201" bestFit="1" customWidth="1"/>
    <col min="5877" max="6130" width="8.85546875" style="201"/>
    <col min="6131" max="6131" width="16.7109375" style="201" customWidth="1"/>
    <col min="6132" max="6132" width="10.42578125" style="201" bestFit="1" customWidth="1"/>
    <col min="6133" max="6386" width="8.85546875" style="201"/>
    <col min="6387" max="6387" width="16.7109375" style="201" customWidth="1"/>
    <col min="6388" max="6388" width="10.42578125" style="201" bestFit="1" customWidth="1"/>
    <col min="6389" max="6642" width="8.85546875" style="201"/>
    <col min="6643" max="6643" width="16.7109375" style="201" customWidth="1"/>
    <col min="6644" max="6644" width="10.42578125" style="201" bestFit="1" customWidth="1"/>
    <col min="6645" max="6898" width="8.85546875" style="201"/>
    <col min="6899" max="6899" width="16.7109375" style="201" customWidth="1"/>
    <col min="6900" max="6900" width="10.42578125" style="201" bestFit="1" customWidth="1"/>
    <col min="6901" max="7154" width="8.85546875" style="201"/>
    <col min="7155" max="7155" width="16.7109375" style="201" customWidth="1"/>
    <col min="7156" max="7156" width="10.42578125" style="201" bestFit="1" customWidth="1"/>
    <col min="7157" max="7410" width="8.85546875" style="201"/>
    <col min="7411" max="7411" width="16.7109375" style="201" customWidth="1"/>
    <col min="7412" max="7412" width="10.42578125" style="201" bestFit="1" customWidth="1"/>
    <col min="7413" max="7666" width="8.85546875" style="201"/>
    <col min="7667" max="7667" width="16.7109375" style="201" customWidth="1"/>
    <col min="7668" max="7668" width="10.42578125" style="201" bestFit="1" customWidth="1"/>
    <col min="7669" max="7922" width="8.85546875" style="201"/>
    <col min="7923" max="7923" width="16.7109375" style="201" customWidth="1"/>
    <col min="7924" max="7924" width="10.42578125" style="201" bestFit="1" customWidth="1"/>
    <col min="7925" max="8178" width="8.85546875" style="201"/>
    <col min="8179" max="8179" width="16.7109375" style="201" customWidth="1"/>
    <col min="8180" max="8180" width="10.42578125" style="201" bestFit="1" customWidth="1"/>
    <col min="8181" max="8434" width="8.85546875" style="201"/>
    <col min="8435" max="8435" width="16.7109375" style="201" customWidth="1"/>
    <col min="8436" max="8436" width="10.42578125" style="201" bestFit="1" customWidth="1"/>
    <col min="8437" max="8690" width="8.85546875" style="201"/>
    <col min="8691" max="8691" width="16.7109375" style="201" customWidth="1"/>
    <col min="8692" max="8692" width="10.42578125" style="201" bestFit="1" customWidth="1"/>
    <col min="8693" max="8946" width="8.85546875" style="201"/>
    <col min="8947" max="8947" width="16.7109375" style="201" customWidth="1"/>
    <col min="8948" max="8948" width="10.42578125" style="201" bestFit="1" customWidth="1"/>
    <col min="8949" max="9202" width="8.85546875" style="201"/>
    <col min="9203" max="9203" width="16.7109375" style="201" customWidth="1"/>
    <col min="9204" max="9204" width="10.42578125" style="201" bestFit="1" customWidth="1"/>
    <col min="9205" max="9458" width="8.85546875" style="201"/>
    <col min="9459" max="9459" width="16.7109375" style="201" customWidth="1"/>
    <col min="9460" max="9460" width="10.42578125" style="201" bestFit="1" customWidth="1"/>
    <col min="9461" max="9714" width="8.85546875" style="201"/>
    <col min="9715" max="9715" width="16.7109375" style="201" customWidth="1"/>
    <col min="9716" max="9716" width="10.42578125" style="201" bestFit="1" customWidth="1"/>
    <col min="9717" max="9970" width="8.85546875" style="201"/>
    <col min="9971" max="9971" width="16.7109375" style="201" customWidth="1"/>
    <col min="9972" max="9972" width="10.42578125" style="201" bestFit="1" customWidth="1"/>
    <col min="9973" max="10226" width="8.85546875" style="201"/>
    <col min="10227" max="10227" width="16.7109375" style="201" customWidth="1"/>
    <col min="10228" max="10228" width="10.42578125" style="201" bestFit="1" customWidth="1"/>
    <col min="10229" max="10482" width="8.85546875" style="201"/>
    <col min="10483" max="10483" width="16.7109375" style="201" customWidth="1"/>
    <col min="10484" max="10484" width="10.42578125" style="201" bestFit="1" customWidth="1"/>
    <col min="10485" max="10738" width="8.85546875" style="201"/>
    <col min="10739" max="10739" width="16.7109375" style="201" customWidth="1"/>
    <col min="10740" max="10740" width="10.42578125" style="201" bestFit="1" customWidth="1"/>
    <col min="10741" max="10994" width="8.85546875" style="201"/>
    <col min="10995" max="10995" width="16.7109375" style="201" customWidth="1"/>
    <col min="10996" max="10996" width="10.42578125" style="201" bestFit="1" customWidth="1"/>
    <col min="10997" max="11250" width="8.85546875" style="201"/>
    <col min="11251" max="11251" width="16.7109375" style="201" customWidth="1"/>
    <col min="11252" max="11252" width="10.42578125" style="201" bestFit="1" customWidth="1"/>
    <col min="11253" max="11506" width="8.85546875" style="201"/>
    <col min="11507" max="11507" width="16.7109375" style="201" customWidth="1"/>
    <col min="11508" max="11508" width="10.42578125" style="201" bestFit="1" customWidth="1"/>
    <col min="11509" max="11762" width="8.85546875" style="201"/>
    <col min="11763" max="11763" width="16.7109375" style="201" customWidth="1"/>
    <col min="11764" max="11764" width="10.42578125" style="201" bestFit="1" customWidth="1"/>
    <col min="11765" max="12018" width="8.85546875" style="201"/>
    <col min="12019" max="12019" width="16.7109375" style="201" customWidth="1"/>
    <col min="12020" max="12020" width="10.42578125" style="201" bestFit="1" customWidth="1"/>
    <col min="12021" max="12274" width="8.85546875" style="201"/>
    <col min="12275" max="12275" width="16.7109375" style="201" customWidth="1"/>
    <col min="12276" max="12276" width="10.42578125" style="201" bestFit="1" customWidth="1"/>
    <col min="12277" max="12530" width="8.85546875" style="201"/>
    <col min="12531" max="12531" width="16.7109375" style="201" customWidth="1"/>
    <col min="12532" max="12532" width="10.42578125" style="201" bestFit="1" customWidth="1"/>
    <col min="12533" max="12786" width="8.85546875" style="201"/>
    <col min="12787" max="12787" width="16.7109375" style="201" customWidth="1"/>
    <col min="12788" max="12788" width="10.42578125" style="201" bestFit="1" customWidth="1"/>
    <col min="12789" max="13042" width="8.85546875" style="201"/>
    <col min="13043" max="13043" width="16.7109375" style="201" customWidth="1"/>
    <col min="13044" max="13044" width="10.42578125" style="201" bestFit="1" customWidth="1"/>
    <col min="13045" max="13298" width="8.85546875" style="201"/>
    <col min="13299" max="13299" width="16.7109375" style="201" customWidth="1"/>
    <col min="13300" max="13300" width="10.42578125" style="201" bestFit="1" customWidth="1"/>
    <col min="13301" max="13554" width="8.85546875" style="201"/>
    <col min="13555" max="13555" width="16.7109375" style="201" customWidth="1"/>
    <col min="13556" max="13556" width="10.42578125" style="201" bestFit="1" customWidth="1"/>
    <col min="13557" max="13810" width="8.85546875" style="201"/>
    <col min="13811" max="13811" width="16.7109375" style="201" customWidth="1"/>
    <col min="13812" max="13812" width="10.42578125" style="201" bestFit="1" customWidth="1"/>
    <col min="13813" max="14066" width="8.85546875" style="201"/>
    <col min="14067" max="14067" width="16.7109375" style="201" customWidth="1"/>
    <col min="14068" max="14068" width="10.42578125" style="201" bestFit="1" customWidth="1"/>
    <col min="14069" max="14322" width="8.85546875" style="201"/>
    <col min="14323" max="14323" width="16.7109375" style="201" customWidth="1"/>
    <col min="14324" max="14324" width="10.42578125" style="201" bestFit="1" customWidth="1"/>
    <col min="14325" max="14578" width="8.85546875" style="201"/>
    <col min="14579" max="14579" width="16.7109375" style="201" customWidth="1"/>
    <col min="14580" max="14580" width="10.42578125" style="201" bestFit="1" customWidth="1"/>
    <col min="14581" max="14834" width="8.85546875" style="201"/>
    <col min="14835" max="14835" width="16.7109375" style="201" customWidth="1"/>
    <col min="14836" max="14836" width="10.42578125" style="201" bestFit="1" customWidth="1"/>
    <col min="14837" max="15090" width="8.85546875" style="201"/>
    <col min="15091" max="15091" width="16.7109375" style="201" customWidth="1"/>
    <col min="15092" max="15092" width="10.42578125" style="201" bestFit="1" customWidth="1"/>
    <col min="15093" max="15346" width="8.85546875" style="201"/>
    <col min="15347" max="15347" width="16.7109375" style="201" customWidth="1"/>
    <col min="15348" max="15348" width="10.42578125" style="201" bestFit="1" customWidth="1"/>
    <col min="15349" max="15602" width="8.85546875" style="201"/>
    <col min="15603" max="15603" width="16.7109375" style="201" customWidth="1"/>
    <col min="15604" max="15604" width="10.42578125" style="201" bestFit="1" customWidth="1"/>
    <col min="15605" max="15858" width="8.85546875" style="201"/>
    <col min="15859" max="15859" width="16.7109375" style="201" customWidth="1"/>
    <col min="15860" max="15860" width="10.42578125" style="201" bestFit="1" customWidth="1"/>
    <col min="15861" max="16114" width="8.85546875" style="201"/>
    <col min="16115" max="16115" width="16.7109375" style="201" customWidth="1"/>
    <col min="16116" max="16116" width="10.42578125" style="201" bestFit="1" customWidth="1"/>
    <col min="16117" max="16384" width="8.85546875" style="201"/>
  </cols>
  <sheetData>
    <row r="1" spans="1:5" ht="13.15" x14ac:dyDescent="0.25">
      <c r="A1" s="201" t="s">
        <v>333</v>
      </c>
    </row>
    <row r="2" spans="1:5" x14ac:dyDescent="0.2">
      <c r="A2" s="201" t="s">
        <v>11</v>
      </c>
    </row>
    <row r="3" spans="1:5" ht="13.15" x14ac:dyDescent="0.25">
      <c r="A3" s="201" t="s">
        <v>334</v>
      </c>
    </row>
    <row r="4" spans="1:5" ht="13.15" x14ac:dyDescent="0.25">
      <c r="A4" s="201" t="s">
        <v>12</v>
      </c>
    </row>
    <row r="6" spans="1:5" s="204" customFormat="1" ht="26.45" x14ac:dyDescent="0.25">
      <c r="A6" s="202"/>
      <c r="B6" s="203" t="s">
        <v>335</v>
      </c>
      <c r="C6" s="203" t="s">
        <v>336</v>
      </c>
      <c r="D6" s="203" t="s">
        <v>337</v>
      </c>
    </row>
    <row r="7" spans="1:5" s="204" customFormat="1" ht="13.15" x14ac:dyDescent="0.25">
      <c r="A7" s="202"/>
      <c r="B7" s="203" t="s">
        <v>338</v>
      </c>
      <c r="C7" s="203" t="s">
        <v>339</v>
      </c>
      <c r="D7" s="203" t="s">
        <v>340</v>
      </c>
    </row>
    <row r="8" spans="1:5" ht="13.15" x14ac:dyDescent="0.25">
      <c r="A8" s="205">
        <v>39508</v>
      </c>
      <c r="B8" s="206">
        <v>4.0754590000000004</v>
      </c>
      <c r="C8" s="206">
        <v>-2.6962E-2</v>
      </c>
      <c r="D8" s="206">
        <v>4.0484970000000002</v>
      </c>
      <c r="E8" s="207"/>
    </row>
    <row r="9" spans="1:5" ht="13.15" x14ac:dyDescent="0.25">
      <c r="A9" s="205">
        <v>39600</v>
      </c>
      <c r="B9" s="206">
        <v>4.6628090000000002</v>
      </c>
      <c r="C9" s="206">
        <v>-3.7103999999999998E-2</v>
      </c>
      <c r="D9" s="206">
        <v>4.625705</v>
      </c>
      <c r="E9" s="207"/>
    </row>
    <row r="10" spans="1:5" ht="13.15" x14ac:dyDescent="0.25">
      <c r="A10" s="205">
        <v>39692</v>
      </c>
      <c r="B10" s="206">
        <v>4.0127119999999996</v>
      </c>
      <c r="C10" s="206">
        <v>-4.9062000000000001E-2</v>
      </c>
      <c r="D10" s="206">
        <v>3.9636499999999999</v>
      </c>
      <c r="E10" s="207"/>
    </row>
    <row r="11" spans="1:5" ht="13.15" x14ac:dyDescent="0.25">
      <c r="A11" s="205">
        <v>39783</v>
      </c>
      <c r="B11" s="206">
        <v>1.9208540000000001</v>
      </c>
      <c r="C11" s="206">
        <v>-0.82220000000000004</v>
      </c>
      <c r="D11" s="206">
        <v>1.098654</v>
      </c>
      <c r="E11" s="207"/>
    </row>
    <row r="12" spans="1:5" ht="13.15" x14ac:dyDescent="0.25">
      <c r="A12" s="205">
        <v>39873</v>
      </c>
      <c r="B12" s="206">
        <v>2.5630250000000001</v>
      </c>
      <c r="C12" s="206">
        <v>-0.46318300000000001</v>
      </c>
      <c r="D12" s="206">
        <v>2.0998420000000002</v>
      </c>
      <c r="E12" s="207"/>
    </row>
    <row r="13" spans="1:5" ht="13.15" x14ac:dyDescent="0.25">
      <c r="A13" s="205">
        <v>39965</v>
      </c>
      <c r="B13" s="206">
        <v>3.1270349999999998</v>
      </c>
      <c r="C13" s="206">
        <v>-0.67750999999999995</v>
      </c>
      <c r="D13" s="206">
        <v>2.449525</v>
      </c>
      <c r="E13" s="207"/>
    </row>
    <row r="14" spans="1:5" ht="13.15" x14ac:dyDescent="0.25">
      <c r="A14" s="205">
        <v>40057</v>
      </c>
      <c r="B14" s="206">
        <v>2.808678</v>
      </c>
      <c r="C14" s="206">
        <v>-0.40652300000000002</v>
      </c>
      <c r="D14" s="206">
        <v>2.402155</v>
      </c>
      <c r="E14" s="207"/>
    </row>
    <row r="15" spans="1:5" ht="13.15" x14ac:dyDescent="0.25">
      <c r="A15" s="205">
        <v>40148</v>
      </c>
      <c r="B15" s="206">
        <v>2.3316409999999999</v>
      </c>
      <c r="C15" s="206">
        <v>-0.89123600000000003</v>
      </c>
      <c r="D15" s="206">
        <v>1.4404049999999999</v>
      </c>
      <c r="E15" s="207"/>
    </row>
    <row r="16" spans="1:5" ht="13.15" x14ac:dyDescent="0.25">
      <c r="A16" s="205">
        <v>40238</v>
      </c>
      <c r="B16" s="206">
        <v>2.9282012069999999</v>
      </c>
      <c r="C16" s="206">
        <v>-0.43727302200000001</v>
      </c>
      <c r="D16" s="206">
        <v>2.490928185</v>
      </c>
      <c r="E16" s="207"/>
    </row>
    <row r="17" spans="1:4" ht="13.15" x14ac:dyDescent="0.25">
      <c r="A17" s="205">
        <v>40330</v>
      </c>
      <c r="B17" s="206">
        <v>3.4920184679999999</v>
      </c>
      <c r="C17" s="206">
        <v>-0.47992544799999998</v>
      </c>
      <c r="D17" s="206">
        <v>3.01209302</v>
      </c>
    </row>
    <row r="18" spans="1:4" ht="13.15" x14ac:dyDescent="0.25">
      <c r="A18" s="205">
        <v>40422</v>
      </c>
      <c r="B18" s="206">
        <v>3.3219877329999998</v>
      </c>
      <c r="C18" s="206">
        <v>-0.26310758000000001</v>
      </c>
      <c r="D18" s="206">
        <v>3.058880153</v>
      </c>
    </row>
    <row r="19" spans="1:4" ht="13.15" x14ac:dyDescent="0.25">
      <c r="A19" s="205">
        <v>40513</v>
      </c>
      <c r="B19" s="206">
        <v>3.2376283459999997</v>
      </c>
      <c r="C19" s="206">
        <v>-0.31518794500000002</v>
      </c>
      <c r="D19" s="206">
        <v>2.9224404010000002</v>
      </c>
    </row>
    <row r="20" spans="1:4" ht="13.15" x14ac:dyDescent="0.25">
      <c r="A20" s="205">
        <v>40603</v>
      </c>
      <c r="B20" s="206">
        <v>3.9306680219999999</v>
      </c>
      <c r="C20" s="206">
        <v>-0.13691609899999999</v>
      </c>
      <c r="D20" s="206">
        <v>3.7937519229999999</v>
      </c>
    </row>
    <row r="21" spans="1:4" ht="13.15" x14ac:dyDescent="0.25">
      <c r="A21" s="205">
        <v>40695</v>
      </c>
      <c r="B21" s="206">
        <v>4.323384785</v>
      </c>
      <c r="C21" s="206">
        <v>-0.3090753</v>
      </c>
      <c r="D21" s="206">
        <v>4.0143094850000001</v>
      </c>
    </row>
    <row r="22" spans="1:4" ht="13.15" x14ac:dyDescent="0.25">
      <c r="A22" s="205">
        <v>40787</v>
      </c>
      <c r="B22" s="206">
        <v>4.2580793660000005</v>
      </c>
      <c r="C22" s="206">
        <v>-0.25781290900000003</v>
      </c>
      <c r="D22" s="206">
        <v>4.0002664569999995</v>
      </c>
    </row>
    <row r="23" spans="1:4" ht="13.15" x14ac:dyDescent="0.25">
      <c r="A23" s="205">
        <v>40878</v>
      </c>
      <c r="B23" s="206">
        <v>3.9144688059999999</v>
      </c>
      <c r="C23" s="206">
        <v>-0.12935475399999999</v>
      </c>
      <c r="D23" s="206">
        <v>3.785114052</v>
      </c>
    </row>
    <row r="24" spans="1:4" ht="13.15" x14ac:dyDescent="0.25">
      <c r="A24" s="205">
        <v>40969</v>
      </c>
      <c r="B24" s="206">
        <v>4.441605075</v>
      </c>
      <c r="C24" s="206">
        <v>-0.11599691000000001</v>
      </c>
      <c r="D24" s="206">
        <v>4.3256081650000002</v>
      </c>
    </row>
    <row r="25" spans="1:4" ht="13.15" x14ac:dyDescent="0.25">
      <c r="A25" s="205"/>
      <c r="B25" s="208"/>
      <c r="C25" s="209"/>
      <c r="D25" s="206"/>
    </row>
    <row r="26" spans="1:4" ht="13.15" x14ac:dyDescent="0.25">
      <c r="A26" s="205"/>
      <c r="B26" s="208"/>
      <c r="C26" s="209"/>
      <c r="D26" s="206"/>
    </row>
    <row r="27" spans="1:4" ht="13.15" x14ac:dyDescent="0.25">
      <c r="A27" s="205"/>
      <c r="B27" s="208"/>
      <c r="C27" s="209"/>
      <c r="D27" s="206"/>
    </row>
    <row r="28" spans="1:4" ht="13.15" x14ac:dyDescent="0.25">
      <c r="A28" s="205"/>
      <c r="B28" s="208"/>
      <c r="C28" s="209"/>
      <c r="D28" s="206"/>
    </row>
    <row r="29" spans="1:4" ht="13.15" x14ac:dyDescent="0.25">
      <c r="A29" s="205"/>
      <c r="B29" s="208"/>
      <c r="C29" s="209"/>
      <c r="D29" s="206"/>
    </row>
    <row r="30" spans="1:4" ht="13.15" x14ac:dyDescent="0.25">
      <c r="A30" s="205"/>
      <c r="B30" s="208"/>
      <c r="C30" s="209"/>
      <c r="D30" s="206"/>
    </row>
    <row r="31" spans="1:4" ht="13.15" x14ac:dyDescent="0.25">
      <c r="A31" s="205"/>
      <c r="B31" s="208"/>
      <c r="C31" s="209"/>
      <c r="D31" s="206"/>
    </row>
    <row r="32" spans="1:4" ht="13.15" x14ac:dyDescent="0.25">
      <c r="A32" s="205"/>
      <c r="B32" s="208"/>
      <c r="C32" s="209"/>
      <c r="D32" s="206"/>
    </row>
    <row r="33" spans="1:4" ht="13.15" x14ac:dyDescent="0.25">
      <c r="A33" s="205"/>
      <c r="B33" s="208"/>
      <c r="C33" s="209"/>
      <c r="D33" s="206"/>
    </row>
    <row r="34" spans="1:4" ht="13.15" x14ac:dyDescent="0.25">
      <c r="A34" s="205"/>
      <c r="B34" s="208"/>
      <c r="C34" s="209"/>
      <c r="D34" s="206"/>
    </row>
    <row r="35" spans="1:4" x14ac:dyDescent="0.2">
      <c r="A35" s="205"/>
      <c r="B35" s="208"/>
      <c r="C35" s="209"/>
      <c r="D35" s="206"/>
    </row>
    <row r="36" spans="1:4" x14ac:dyDescent="0.2">
      <c r="A36" s="205"/>
      <c r="B36" s="208"/>
      <c r="C36" s="209"/>
      <c r="D36" s="206"/>
    </row>
    <row r="37" spans="1:4" x14ac:dyDescent="0.2">
      <c r="A37" s="205"/>
      <c r="B37" s="208"/>
      <c r="C37" s="209"/>
      <c r="D37" s="206"/>
    </row>
    <row r="38" spans="1:4" x14ac:dyDescent="0.2">
      <c r="A38" s="205"/>
      <c r="B38" s="208"/>
      <c r="C38" s="209"/>
      <c r="D38" s="206"/>
    </row>
    <row r="39" spans="1:4" x14ac:dyDescent="0.2">
      <c r="A39" s="205"/>
      <c r="B39" s="208"/>
      <c r="C39" s="209"/>
      <c r="D39" s="206"/>
    </row>
    <row r="40" spans="1:4" ht="13.15" x14ac:dyDescent="0.25">
      <c r="A40" s="205"/>
      <c r="B40" s="208"/>
      <c r="C40" s="209"/>
      <c r="D40" s="206"/>
    </row>
    <row r="41" spans="1:4" ht="13.15" x14ac:dyDescent="0.25">
      <c r="A41" s="205"/>
      <c r="B41" s="208"/>
      <c r="C41" s="209"/>
      <c r="D41" s="206"/>
    </row>
    <row r="42" spans="1:4" ht="13.15" x14ac:dyDescent="0.25">
      <c r="A42" s="205"/>
      <c r="B42" s="208"/>
      <c r="C42" s="209"/>
      <c r="D42" s="206"/>
    </row>
    <row r="43" spans="1:4" ht="13.15" x14ac:dyDescent="0.25">
      <c r="A43" s="205"/>
      <c r="B43" s="208"/>
      <c r="C43" s="209"/>
      <c r="D43" s="206"/>
    </row>
    <row r="44" spans="1:4" ht="13.15" x14ac:dyDescent="0.25">
      <c r="A44" s="205"/>
      <c r="B44" s="208"/>
      <c r="C44" s="209"/>
      <c r="D44" s="206"/>
    </row>
    <row r="45" spans="1:4" ht="13.15" x14ac:dyDescent="0.25">
      <c r="A45" s="205"/>
      <c r="B45" s="208"/>
      <c r="C45" s="209"/>
      <c r="D45" s="206"/>
    </row>
    <row r="46" spans="1:4" ht="13.15" x14ac:dyDescent="0.25">
      <c r="A46" s="205"/>
      <c r="B46" s="208"/>
      <c r="C46" s="209"/>
      <c r="D46" s="206"/>
    </row>
    <row r="47" spans="1:4" ht="13.15" x14ac:dyDescent="0.25">
      <c r="A47" s="205"/>
      <c r="B47" s="208"/>
      <c r="C47" s="209"/>
      <c r="D47" s="206"/>
    </row>
    <row r="48" spans="1:4" ht="13.15" x14ac:dyDescent="0.25">
      <c r="A48" s="205"/>
      <c r="B48" s="208"/>
      <c r="C48" s="209"/>
      <c r="D48" s="206"/>
    </row>
    <row r="49" spans="1:4" ht="13.15" x14ac:dyDescent="0.25">
      <c r="A49" s="205"/>
      <c r="B49" s="208"/>
      <c r="C49" s="209"/>
      <c r="D49" s="206"/>
    </row>
    <row r="50" spans="1:4" ht="13.15" x14ac:dyDescent="0.25">
      <c r="A50" s="205"/>
      <c r="B50" s="208"/>
      <c r="C50" s="209"/>
      <c r="D50" s="206"/>
    </row>
    <row r="51" spans="1:4" ht="13.15" x14ac:dyDescent="0.25">
      <c r="A51" s="205"/>
      <c r="B51" s="208"/>
      <c r="C51" s="209"/>
      <c r="D51" s="206"/>
    </row>
    <row r="52" spans="1:4" x14ac:dyDescent="0.2">
      <c r="A52" s="205"/>
      <c r="B52" s="208"/>
      <c r="C52" s="209"/>
      <c r="D52" s="206"/>
    </row>
    <row r="53" spans="1:4" x14ac:dyDescent="0.2">
      <c r="A53" s="205"/>
      <c r="B53" s="208"/>
      <c r="C53" s="209"/>
      <c r="D53" s="206"/>
    </row>
    <row r="54" spans="1:4" x14ac:dyDescent="0.2">
      <c r="A54" s="205"/>
      <c r="B54" s="208"/>
      <c r="C54" s="209"/>
      <c r="D54" s="206"/>
    </row>
    <row r="55" spans="1:4" x14ac:dyDescent="0.2">
      <c r="A55" s="205"/>
      <c r="B55" s="208"/>
      <c r="C55" s="209"/>
      <c r="D55" s="206"/>
    </row>
    <row r="56" spans="1:4" x14ac:dyDescent="0.2">
      <c r="A56" s="205"/>
      <c r="B56" s="208"/>
      <c r="C56" s="209"/>
      <c r="D56" s="206"/>
    </row>
    <row r="57" spans="1:4" x14ac:dyDescent="0.2">
      <c r="A57" s="205"/>
      <c r="B57" s="208"/>
      <c r="C57" s="209"/>
      <c r="D57" s="206"/>
    </row>
    <row r="58" spans="1:4" x14ac:dyDescent="0.2">
      <c r="A58" s="205"/>
      <c r="B58" s="208"/>
      <c r="C58" s="209"/>
      <c r="D58" s="206"/>
    </row>
    <row r="59" spans="1:4" x14ac:dyDescent="0.2">
      <c r="A59" s="205"/>
      <c r="B59" s="208"/>
      <c r="C59" s="209"/>
      <c r="D59" s="206"/>
    </row>
    <row r="60" spans="1:4" x14ac:dyDescent="0.2">
      <c r="A60" s="205"/>
      <c r="B60" s="208"/>
      <c r="C60" s="209"/>
      <c r="D60" s="206"/>
    </row>
    <row r="61" spans="1:4" x14ac:dyDescent="0.2">
      <c r="A61" s="205"/>
      <c r="B61" s="208"/>
      <c r="C61" s="209"/>
      <c r="D61" s="206"/>
    </row>
    <row r="62" spans="1:4" x14ac:dyDescent="0.2">
      <c r="A62" s="205"/>
      <c r="B62" s="208"/>
      <c r="C62" s="209"/>
      <c r="D62" s="206"/>
    </row>
    <row r="63" spans="1:4" x14ac:dyDescent="0.2">
      <c r="A63" s="205"/>
      <c r="B63" s="210"/>
      <c r="C63" s="209"/>
      <c r="D63" s="206"/>
    </row>
    <row r="64" spans="1:4" x14ac:dyDescent="0.2">
      <c r="A64" s="205"/>
      <c r="B64" s="210"/>
      <c r="C64" s="209"/>
      <c r="D64" s="206"/>
    </row>
    <row r="65" spans="1:4" x14ac:dyDescent="0.2">
      <c r="A65" s="205"/>
      <c r="B65" s="211"/>
      <c r="C65" s="209"/>
      <c r="D65" s="206"/>
    </row>
    <row r="66" spans="1:4" x14ac:dyDescent="0.2">
      <c r="A66" s="205"/>
      <c r="B66" s="211"/>
      <c r="C66" s="209"/>
      <c r="D66" s="206"/>
    </row>
    <row r="67" spans="1:4" x14ac:dyDescent="0.2">
      <c r="A67" s="205"/>
      <c r="B67" s="211"/>
      <c r="C67" s="209"/>
      <c r="D67" s="206"/>
    </row>
    <row r="68" spans="1:4" x14ac:dyDescent="0.2">
      <c r="A68" s="205"/>
      <c r="B68" s="211"/>
      <c r="C68" s="209"/>
      <c r="D68" s="206"/>
    </row>
    <row r="69" spans="1:4" x14ac:dyDescent="0.2">
      <c r="A69" s="205"/>
      <c r="B69" s="211"/>
      <c r="C69" s="209"/>
      <c r="D69" s="206"/>
    </row>
    <row r="70" spans="1:4" x14ac:dyDescent="0.2">
      <c r="A70" s="205"/>
    </row>
    <row r="71" spans="1:4" x14ac:dyDescent="0.2">
      <c r="A71" s="205"/>
    </row>
    <row r="72" spans="1:4" x14ac:dyDescent="0.2">
      <c r="A72" s="205"/>
    </row>
    <row r="73" spans="1:4" x14ac:dyDescent="0.2">
      <c r="A73" s="205"/>
    </row>
  </sheetData>
  <pageMargins left="0.75" right="0.75" top="1" bottom="1" header="0.5" footer="0.5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sqref="A1:XFD1048576"/>
    </sheetView>
  </sheetViews>
  <sheetFormatPr defaultRowHeight="12.75" x14ac:dyDescent="0.2"/>
  <cols>
    <col min="1" max="1" width="9.7109375" style="8" customWidth="1"/>
    <col min="2" max="2" width="13.28515625" style="8" customWidth="1"/>
    <col min="3" max="3" width="16.140625" style="8" customWidth="1"/>
    <col min="4" max="4" width="19.28515625" style="8" customWidth="1"/>
    <col min="5" max="5" width="19.7109375" style="8" customWidth="1"/>
    <col min="6" max="256" width="9.140625" style="8"/>
    <col min="257" max="257" width="9.7109375" style="8" customWidth="1"/>
    <col min="258" max="258" width="13.28515625" style="8" customWidth="1"/>
    <col min="259" max="259" width="16.140625" style="8" customWidth="1"/>
    <col min="260" max="260" width="19.28515625" style="8" customWidth="1"/>
    <col min="261" max="261" width="19.7109375" style="8" customWidth="1"/>
    <col min="262" max="512" width="9.140625" style="8"/>
    <col min="513" max="513" width="9.7109375" style="8" customWidth="1"/>
    <col min="514" max="514" width="13.28515625" style="8" customWidth="1"/>
    <col min="515" max="515" width="16.140625" style="8" customWidth="1"/>
    <col min="516" max="516" width="19.28515625" style="8" customWidth="1"/>
    <col min="517" max="517" width="19.7109375" style="8" customWidth="1"/>
    <col min="518" max="768" width="9.140625" style="8"/>
    <col min="769" max="769" width="9.7109375" style="8" customWidth="1"/>
    <col min="770" max="770" width="13.28515625" style="8" customWidth="1"/>
    <col min="771" max="771" width="16.140625" style="8" customWidth="1"/>
    <col min="772" max="772" width="19.28515625" style="8" customWidth="1"/>
    <col min="773" max="773" width="19.7109375" style="8" customWidth="1"/>
    <col min="774" max="1024" width="9.140625" style="8"/>
    <col min="1025" max="1025" width="9.7109375" style="8" customWidth="1"/>
    <col min="1026" max="1026" width="13.28515625" style="8" customWidth="1"/>
    <col min="1027" max="1027" width="16.140625" style="8" customWidth="1"/>
    <col min="1028" max="1028" width="19.28515625" style="8" customWidth="1"/>
    <col min="1029" max="1029" width="19.7109375" style="8" customWidth="1"/>
    <col min="1030" max="1280" width="9.140625" style="8"/>
    <col min="1281" max="1281" width="9.7109375" style="8" customWidth="1"/>
    <col min="1282" max="1282" width="13.28515625" style="8" customWidth="1"/>
    <col min="1283" max="1283" width="16.140625" style="8" customWidth="1"/>
    <col min="1284" max="1284" width="19.28515625" style="8" customWidth="1"/>
    <col min="1285" max="1285" width="19.7109375" style="8" customWidth="1"/>
    <col min="1286" max="1536" width="9.140625" style="8"/>
    <col min="1537" max="1537" width="9.7109375" style="8" customWidth="1"/>
    <col min="1538" max="1538" width="13.28515625" style="8" customWidth="1"/>
    <col min="1539" max="1539" width="16.140625" style="8" customWidth="1"/>
    <col min="1540" max="1540" width="19.28515625" style="8" customWidth="1"/>
    <col min="1541" max="1541" width="19.7109375" style="8" customWidth="1"/>
    <col min="1542" max="1792" width="9.140625" style="8"/>
    <col min="1793" max="1793" width="9.7109375" style="8" customWidth="1"/>
    <col min="1794" max="1794" width="13.28515625" style="8" customWidth="1"/>
    <col min="1795" max="1795" width="16.140625" style="8" customWidth="1"/>
    <col min="1796" max="1796" width="19.28515625" style="8" customWidth="1"/>
    <col min="1797" max="1797" width="19.7109375" style="8" customWidth="1"/>
    <col min="1798" max="2048" width="9.140625" style="8"/>
    <col min="2049" max="2049" width="9.7109375" style="8" customWidth="1"/>
    <col min="2050" max="2050" width="13.28515625" style="8" customWidth="1"/>
    <col min="2051" max="2051" width="16.140625" style="8" customWidth="1"/>
    <col min="2052" max="2052" width="19.28515625" style="8" customWidth="1"/>
    <col min="2053" max="2053" width="19.7109375" style="8" customWidth="1"/>
    <col min="2054" max="2304" width="9.140625" style="8"/>
    <col min="2305" max="2305" width="9.7109375" style="8" customWidth="1"/>
    <col min="2306" max="2306" width="13.28515625" style="8" customWidth="1"/>
    <col min="2307" max="2307" width="16.140625" style="8" customWidth="1"/>
    <col min="2308" max="2308" width="19.28515625" style="8" customWidth="1"/>
    <col min="2309" max="2309" width="19.7109375" style="8" customWidth="1"/>
    <col min="2310" max="2560" width="9.140625" style="8"/>
    <col min="2561" max="2561" width="9.7109375" style="8" customWidth="1"/>
    <col min="2562" max="2562" width="13.28515625" style="8" customWidth="1"/>
    <col min="2563" max="2563" width="16.140625" style="8" customWidth="1"/>
    <col min="2564" max="2564" width="19.28515625" style="8" customWidth="1"/>
    <col min="2565" max="2565" width="19.7109375" style="8" customWidth="1"/>
    <col min="2566" max="2816" width="9.140625" style="8"/>
    <col min="2817" max="2817" width="9.7109375" style="8" customWidth="1"/>
    <col min="2818" max="2818" width="13.28515625" style="8" customWidth="1"/>
    <col min="2819" max="2819" width="16.140625" style="8" customWidth="1"/>
    <col min="2820" max="2820" width="19.28515625" style="8" customWidth="1"/>
    <col min="2821" max="2821" width="19.7109375" style="8" customWidth="1"/>
    <col min="2822" max="3072" width="9.140625" style="8"/>
    <col min="3073" max="3073" width="9.7109375" style="8" customWidth="1"/>
    <col min="3074" max="3074" width="13.28515625" style="8" customWidth="1"/>
    <col min="3075" max="3075" width="16.140625" style="8" customWidth="1"/>
    <col min="3076" max="3076" width="19.28515625" style="8" customWidth="1"/>
    <col min="3077" max="3077" width="19.7109375" style="8" customWidth="1"/>
    <col min="3078" max="3328" width="9.140625" style="8"/>
    <col min="3329" max="3329" width="9.7109375" style="8" customWidth="1"/>
    <col min="3330" max="3330" width="13.28515625" style="8" customWidth="1"/>
    <col min="3331" max="3331" width="16.140625" style="8" customWidth="1"/>
    <col min="3332" max="3332" width="19.28515625" style="8" customWidth="1"/>
    <col min="3333" max="3333" width="19.7109375" style="8" customWidth="1"/>
    <col min="3334" max="3584" width="9.140625" style="8"/>
    <col min="3585" max="3585" width="9.7109375" style="8" customWidth="1"/>
    <col min="3586" max="3586" width="13.28515625" style="8" customWidth="1"/>
    <col min="3587" max="3587" width="16.140625" style="8" customWidth="1"/>
    <col min="3588" max="3588" width="19.28515625" style="8" customWidth="1"/>
    <col min="3589" max="3589" width="19.7109375" style="8" customWidth="1"/>
    <col min="3590" max="3840" width="9.140625" style="8"/>
    <col min="3841" max="3841" width="9.7109375" style="8" customWidth="1"/>
    <col min="3842" max="3842" width="13.28515625" style="8" customWidth="1"/>
    <col min="3843" max="3843" width="16.140625" style="8" customWidth="1"/>
    <col min="3844" max="3844" width="19.28515625" style="8" customWidth="1"/>
    <col min="3845" max="3845" width="19.7109375" style="8" customWidth="1"/>
    <col min="3846" max="4096" width="9.140625" style="8"/>
    <col min="4097" max="4097" width="9.7109375" style="8" customWidth="1"/>
    <col min="4098" max="4098" width="13.28515625" style="8" customWidth="1"/>
    <col min="4099" max="4099" width="16.140625" style="8" customWidth="1"/>
    <col min="4100" max="4100" width="19.28515625" style="8" customWidth="1"/>
    <col min="4101" max="4101" width="19.7109375" style="8" customWidth="1"/>
    <col min="4102" max="4352" width="9.140625" style="8"/>
    <col min="4353" max="4353" width="9.7109375" style="8" customWidth="1"/>
    <col min="4354" max="4354" width="13.28515625" style="8" customWidth="1"/>
    <col min="4355" max="4355" width="16.140625" style="8" customWidth="1"/>
    <col min="4356" max="4356" width="19.28515625" style="8" customWidth="1"/>
    <col min="4357" max="4357" width="19.7109375" style="8" customWidth="1"/>
    <col min="4358" max="4608" width="9.140625" style="8"/>
    <col min="4609" max="4609" width="9.7109375" style="8" customWidth="1"/>
    <col min="4610" max="4610" width="13.28515625" style="8" customWidth="1"/>
    <col min="4611" max="4611" width="16.140625" style="8" customWidth="1"/>
    <col min="4612" max="4612" width="19.28515625" style="8" customWidth="1"/>
    <col min="4613" max="4613" width="19.7109375" style="8" customWidth="1"/>
    <col min="4614" max="4864" width="9.140625" style="8"/>
    <col min="4865" max="4865" width="9.7109375" style="8" customWidth="1"/>
    <col min="4866" max="4866" width="13.28515625" style="8" customWidth="1"/>
    <col min="4867" max="4867" width="16.140625" style="8" customWidth="1"/>
    <col min="4868" max="4868" width="19.28515625" style="8" customWidth="1"/>
    <col min="4869" max="4869" width="19.7109375" style="8" customWidth="1"/>
    <col min="4870" max="5120" width="9.140625" style="8"/>
    <col min="5121" max="5121" width="9.7109375" style="8" customWidth="1"/>
    <col min="5122" max="5122" width="13.28515625" style="8" customWidth="1"/>
    <col min="5123" max="5123" width="16.140625" style="8" customWidth="1"/>
    <col min="5124" max="5124" width="19.28515625" style="8" customWidth="1"/>
    <col min="5125" max="5125" width="19.7109375" style="8" customWidth="1"/>
    <col min="5126" max="5376" width="9.140625" style="8"/>
    <col min="5377" max="5377" width="9.7109375" style="8" customWidth="1"/>
    <col min="5378" max="5378" width="13.28515625" style="8" customWidth="1"/>
    <col min="5379" max="5379" width="16.140625" style="8" customWidth="1"/>
    <col min="5380" max="5380" width="19.28515625" style="8" customWidth="1"/>
    <col min="5381" max="5381" width="19.7109375" style="8" customWidth="1"/>
    <col min="5382" max="5632" width="9.140625" style="8"/>
    <col min="5633" max="5633" width="9.7109375" style="8" customWidth="1"/>
    <col min="5634" max="5634" width="13.28515625" style="8" customWidth="1"/>
    <col min="5635" max="5635" width="16.140625" style="8" customWidth="1"/>
    <col min="5636" max="5636" width="19.28515625" style="8" customWidth="1"/>
    <col min="5637" max="5637" width="19.7109375" style="8" customWidth="1"/>
    <col min="5638" max="5888" width="9.140625" style="8"/>
    <col min="5889" max="5889" width="9.7109375" style="8" customWidth="1"/>
    <col min="5890" max="5890" width="13.28515625" style="8" customWidth="1"/>
    <col min="5891" max="5891" width="16.140625" style="8" customWidth="1"/>
    <col min="5892" max="5892" width="19.28515625" style="8" customWidth="1"/>
    <col min="5893" max="5893" width="19.7109375" style="8" customWidth="1"/>
    <col min="5894" max="6144" width="9.140625" style="8"/>
    <col min="6145" max="6145" width="9.7109375" style="8" customWidth="1"/>
    <col min="6146" max="6146" width="13.28515625" style="8" customWidth="1"/>
    <col min="6147" max="6147" width="16.140625" style="8" customWidth="1"/>
    <col min="6148" max="6148" width="19.28515625" style="8" customWidth="1"/>
    <col min="6149" max="6149" width="19.7109375" style="8" customWidth="1"/>
    <col min="6150" max="6400" width="9.140625" style="8"/>
    <col min="6401" max="6401" width="9.7109375" style="8" customWidth="1"/>
    <col min="6402" max="6402" width="13.28515625" style="8" customWidth="1"/>
    <col min="6403" max="6403" width="16.140625" style="8" customWidth="1"/>
    <col min="6404" max="6404" width="19.28515625" style="8" customWidth="1"/>
    <col min="6405" max="6405" width="19.7109375" style="8" customWidth="1"/>
    <col min="6406" max="6656" width="9.140625" style="8"/>
    <col min="6657" max="6657" width="9.7109375" style="8" customWidth="1"/>
    <col min="6658" max="6658" width="13.28515625" style="8" customWidth="1"/>
    <col min="6659" max="6659" width="16.140625" style="8" customWidth="1"/>
    <col min="6660" max="6660" width="19.28515625" style="8" customWidth="1"/>
    <col min="6661" max="6661" width="19.7109375" style="8" customWidth="1"/>
    <col min="6662" max="6912" width="9.140625" style="8"/>
    <col min="6913" max="6913" width="9.7109375" style="8" customWidth="1"/>
    <col min="6914" max="6914" width="13.28515625" style="8" customWidth="1"/>
    <col min="6915" max="6915" width="16.140625" style="8" customWidth="1"/>
    <col min="6916" max="6916" width="19.28515625" style="8" customWidth="1"/>
    <col min="6917" max="6917" width="19.7109375" style="8" customWidth="1"/>
    <col min="6918" max="7168" width="9.140625" style="8"/>
    <col min="7169" max="7169" width="9.7109375" style="8" customWidth="1"/>
    <col min="7170" max="7170" width="13.28515625" style="8" customWidth="1"/>
    <col min="7171" max="7171" width="16.140625" style="8" customWidth="1"/>
    <col min="7172" max="7172" width="19.28515625" style="8" customWidth="1"/>
    <col min="7173" max="7173" width="19.7109375" style="8" customWidth="1"/>
    <col min="7174" max="7424" width="9.140625" style="8"/>
    <col min="7425" max="7425" width="9.7109375" style="8" customWidth="1"/>
    <col min="7426" max="7426" width="13.28515625" style="8" customWidth="1"/>
    <col min="7427" max="7427" width="16.140625" style="8" customWidth="1"/>
    <col min="7428" max="7428" width="19.28515625" style="8" customWidth="1"/>
    <col min="7429" max="7429" width="19.7109375" style="8" customWidth="1"/>
    <col min="7430" max="7680" width="9.140625" style="8"/>
    <col min="7681" max="7681" width="9.7109375" style="8" customWidth="1"/>
    <col min="7682" max="7682" width="13.28515625" style="8" customWidth="1"/>
    <col min="7683" max="7683" width="16.140625" style="8" customWidth="1"/>
    <col min="7684" max="7684" width="19.28515625" style="8" customWidth="1"/>
    <col min="7685" max="7685" width="19.7109375" style="8" customWidth="1"/>
    <col min="7686" max="7936" width="9.140625" style="8"/>
    <col min="7937" max="7937" width="9.7109375" style="8" customWidth="1"/>
    <col min="7938" max="7938" width="13.28515625" style="8" customWidth="1"/>
    <col min="7939" max="7939" width="16.140625" style="8" customWidth="1"/>
    <col min="7940" max="7940" width="19.28515625" style="8" customWidth="1"/>
    <col min="7941" max="7941" width="19.7109375" style="8" customWidth="1"/>
    <col min="7942" max="8192" width="9.140625" style="8"/>
    <col min="8193" max="8193" width="9.7109375" style="8" customWidth="1"/>
    <col min="8194" max="8194" width="13.28515625" style="8" customWidth="1"/>
    <col min="8195" max="8195" width="16.140625" style="8" customWidth="1"/>
    <col min="8196" max="8196" width="19.28515625" style="8" customWidth="1"/>
    <col min="8197" max="8197" width="19.7109375" style="8" customWidth="1"/>
    <col min="8198" max="8448" width="9.140625" style="8"/>
    <col min="8449" max="8449" width="9.7109375" style="8" customWidth="1"/>
    <col min="8450" max="8450" width="13.28515625" style="8" customWidth="1"/>
    <col min="8451" max="8451" width="16.140625" style="8" customWidth="1"/>
    <col min="8452" max="8452" width="19.28515625" style="8" customWidth="1"/>
    <col min="8453" max="8453" width="19.7109375" style="8" customWidth="1"/>
    <col min="8454" max="8704" width="9.140625" style="8"/>
    <col min="8705" max="8705" width="9.7109375" style="8" customWidth="1"/>
    <col min="8706" max="8706" width="13.28515625" style="8" customWidth="1"/>
    <col min="8707" max="8707" width="16.140625" style="8" customWidth="1"/>
    <col min="8708" max="8708" width="19.28515625" style="8" customWidth="1"/>
    <col min="8709" max="8709" width="19.7109375" style="8" customWidth="1"/>
    <col min="8710" max="8960" width="9.140625" style="8"/>
    <col min="8961" max="8961" width="9.7109375" style="8" customWidth="1"/>
    <col min="8962" max="8962" width="13.28515625" style="8" customWidth="1"/>
    <col min="8963" max="8963" width="16.140625" style="8" customWidth="1"/>
    <col min="8964" max="8964" width="19.28515625" style="8" customWidth="1"/>
    <col min="8965" max="8965" width="19.7109375" style="8" customWidth="1"/>
    <col min="8966" max="9216" width="9.140625" style="8"/>
    <col min="9217" max="9217" width="9.7109375" style="8" customWidth="1"/>
    <col min="9218" max="9218" width="13.28515625" style="8" customWidth="1"/>
    <col min="9219" max="9219" width="16.140625" style="8" customWidth="1"/>
    <col min="9220" max="9220" width="19.28515625" style="8" customWidth="1"/>
    <col min="9221" max="9221" width="19.7109375" style="8" customWidth="1"/>
    <col min="9222" max="9472" width="9.140625" style="8"/>
    <col min="9473" max="9473" width="9.7109375" style="8" customWidth="1"/>
    <col min="9474" max="9474" width="13.28515625" style="8" customWidth="1"/>
    <col min="9475" max="9475" width="16.140625" style="8" customWidth="1"/>
    <col min="9476" max="9476" width="19.28515625" style="8" customWidth="1"/>
    <col min="9477" max="9477" width="19.7109375" style="8" customWidth="1"/>
    <col min="9478" max="9728" width="9.140625" style="8"/>
    <col min="9729" max="9729" width="9.7109375" style="8" customWidth="1"/>
    <col min="9730" max="9730" width="13.28515625" style="8" customWidth="1"/>
    <col min="9731" max="9731" width="16.140625" style="8" customWidth="1"/>
    <col min="9732" max="9732" width="19.28515625" style="8" customWidth="1"/>
    <col min="9733" max="9733" width="19.7109375" style="8" customWidth="1"/>
    <col min="9734" max="9984" width="9.140625" style="8"/>
    <col min="9985" max="9985" width="9.7109375" style="8" customWidth="1"/>
    <col min="9986" max="9986" width="13.28515625" style="8" customWidth="1"/>
    <col min="9987" max="9987" width="16.140625" style="8" customWidth="1"/>
    <col min="9988" max="9988" width="19.28515625" style="8" customWidth="1"/>
    <col min="9989" max="9989" width="19.7109375" style="8" customWidth="1"/>
    <col min="9990" max="10240" width="9.140625" style="8"/>
    <col min="10241" max="10241" width="9.7109375" style="8" customWidth="1"/>
    <col min="10242" max="10242" width="13.28515625" style="8" customWidth="1"/>
    <col min="10243" max="10243" width="16.140625" style="8" customWidth="1"/>
    <col min="10244" max="10244" width="19.28515625" style="8" customWidth="1"/>
    <col min="10245" max="10245" width="19.7109375" style="8" customWidth="1"/>
    <col min="10246" max="10496" width="9.140625" style="8"/>
    <col min="10497" max="10497" width="9.7109375" style="8" customWidth="1"/>
    <col min="10498" max="10498" width="13.28515625" style="8" customWidth="1"/>
    <col min="10499" max="10499" width="16.140625" style="8" customWidth="1"/>
    <col min="10500" max="10500" width="19.28515625" style="8" customWidth="1"/>
    <col min="10501" max="10501" width="19.7109375" style="8" customWidth="1"/>
    <col min="10502" max="10752" width="9.140625" style="8"/>
    <col min="10753" max="10753" width="9.7109375" style="8" customWidth="1"/>
    <col min="10754" max="10754" width="13.28515625" style="8" customWidth="1"/>
    <col min="10755" max="10755" width="16.140625" style="8" customWidth="1"/>
    <col min="10756" max="10756" width="19.28515625" style="8" customWidth="1"/>
    <col min="10757" max="10757" width="19.7109375" style="8" customWidth="1"/>
    <col min="10758" max="11008" width="9.140625" style="8"/>
    <col min="11009" max="11009" width="9.7109375" style="8" customWidth="1"/>
    <col min="11010" max="11010" width="13.28515625" style="8" customWidth="1"/>
    <col min="11011" max="11011" width="16.140625" style="8" customWidth="1"/>
    <col min="11012" max="11012" width="19.28515625" style="8" customWidth="1"/>
    <col min="11013" max="11013" width="19.7109375" style="8" customWidth="1"/>
    <col min="11014" max="11264" width="9.140625" style="8"/>
    <col min="11265" max="11265" width="9.7109375" style="8" customWidth="1"/>
    <col min="11266" max="11266" width="13.28515625" style="8" customWidth="1"/>
    <col min="11267" max="11267" width="16.140625" style="8" customWidth="1"/>
    <col min="11268" max="11268" width="19.28515625" style="8" customWidth="1"/>
    <col min="11269" max="11269" width="19.7109375" style="8" customWidth="1"/>
    <col min="11270" max="11520" width="9.140625" style="8"/>
    <col min="11521" max="11521" width="9.7109375" style="8" customWidth="1"/>
    <col min="11522" max="11522" width="13.28515625" style="8" customWidth="1"/>
    <col min="11523" max="11523" width="16.140625" style="8" customWidth="1"/>
    <col min="11524" max="11524" width="19.28515625" style="8" customWidth="1"/>
    <col min="11525" max="11525" width="19.7109375" style="8" customWidth="1"/>
    <col min="11526" max="11776" width="9.140625" style="8"/>
    <col min="11777" max="11777" width="9.7109375" style="8" customWidth="1"/>
    <col min="11778" max="11778" width="13.28515625" style="8" customWidth="1"/>
    <col min="11779" max="11779" width="16.140625" style="8" customWidth="1"/>
    <col min="11780" max="11780" width="19.28515625" style="8" customWidth="1"/>
    <col min="11781" max="11781" width="19.7109375" style="8" customWidth="1"/>
    <col min="11782" max="12032" width="9.140625" style="8"/>
    <col min="12033" max="12033" width="9.7109375" style="8" customWidth="1"/>
    <col min="12034" max="12034" width="13.28515625" style="8" customWidth="1"/>
    <col min="12035" max="12035" width="16.140625" style="8" customWidth="1"/>
    <col min="12036" max="12036" width="19.28515625" style="8" customWidth="1"/>
    <col min="12037" max="12037" width="19.7109375" style="8" customWidth="1"/>
    <col min="12038" max="12288" width="9.140625" style="8"/>
    <col min="12289" max="12289" width="9.7109375" style="8" customWidth="1"/>
    <col min="12290" max="12290" width="13.28515625" style="8" customWidth="1"/>
    <col min="12291" max="12291" width="16.140625" style="8" customWidth="1"/>
    <col min="12292" max="12292" width="19.28515625" style="8" customWidth="1"/>
    <col min="12293" max="12293" width="19.7109375" style="8" customWidth="1"/>
    <col min="12294" max="12544" width="9.140625" style="8"/>
    <col min="12545" max="12545" width="9.7109375" style="8" customWidth="1"/>
    <col min="12546" max="12546" width="13.28515625" style="8" customWidth="1"/>
    <col min="12547" max="12547" width="16.140625" style="8" customWidth="1"/>
    <col min="12548" max="12548" width="19.28515625" style="8" customWidth="1"/>
    <col min="12549" max="12549" width="19.7109375" style="8" customWidth="1"/>
    <col min="12550" max="12800" width="9.140625" style="8"/>
    <col min="12801" max="12801" width="9.7109375" style="8" customWidth="1"/>
    <col min="12802" max="12802" width="13.28515625" style="8" customWidth="1"/>
    <col min="12803" max="12803" width="16.140625" style="8" customWidth="1"/>
    <col min="12804" max="12804" width="19.28515625" style="8" customWidth="1"/>
    <col min="12805" max="12805" width="19.7109375" style="8" customWidth="1"/>
    <col min="12806" max="13056" width="9.140625" style="8"/>
    <col min="13057" max="13057" width="9.7109375" style="8" customWidth="1"/>
    <col min="13058" max="13058" width="13.28515625" style="8" customWidth="1"/>
    <col min="13059" max="13059" width="16.140625" style="8" customWidth="1"/>
    <col min="13060" max="13060" width="19.28515625" style="8" customWidth="1"/>
    <col min="13061" max="13061" width="19.7109375" style="8" customWidth="1"/>
    <col min="13062" max="13312" width="9.140625" style="8"/>
    <col min="13313" max="13313" width="9.7109375" style="8" customWidth="1"/>
    <col min="13314" max="13314" width="13.28515625" style="8" customWidth="1"/>
    <col min="13315" max="13315" width="16.140625" style="8" customWidth="1"/>
    <col min="13316" max="13316" width="19.28515625" style="8" customWidth="1"/>
    <col min="13317" max="13317" width="19.7109375" style="8" customWidth="1"/>
    <col min="13318" max="13568" width="9.140625" style="8"/>
    <col min="13569" max="13569" width="9.7109375" style="8" customWidth="1"/>
    <col min="13570" max="13570" width="13.28515625" style="8" customWidth="1"/>
    <col min="13571" max="13571" width="16.140625" style="8" customWidth="1"/>
    <col min="13572" max="13572" width="19.28515625" style="8" customWidth="1"/>
    <col min="13573" max="13573" width="19.7109375" style="8" customWidth="1"/>
    <col min="13574" max="13824" width="9.140625" style="8"/>
    <col min="13825" max="13825" width="9.7109375" style="8" customWidth="1"/>
    <col min="13826" max="13826" width="13.28515625" style="8" customWidth="1"/>
    <col min="13827" max="13827" width="16.140625" style="8" customWidth="1"/>
    <col min="13828" max="13828" width="19.28515625" style="8" customWidth="1"/>
    <col min="13829" max="13829" width="19.7109375" style="8" customWidth="1"/>
    <col min="13830" max="14080" width="9.140625" style="8"/>
    <col min="14081" max="14081" width="9.7109375" style="8" customWidth="1"/>
    <col min="14082" max="14082" width="13.28515625" style="8" customWidth="1"/>
    <col min="14083" max="14083" width="16.140625" style="8" customWidth="1"/>
    <col min="14084" max="14084" width="19.28515625" style="8" customWidth="1"/>
    <col min="14085" max="14085" width="19.7109375" style="8" customWidth="1"/>
    <col min="14086" max="14336" width="9.140625" style="8"/>
    <col min="14337" max="14337" width="9.7109375" style="8" customWidth="1"/>
    <col min="14338" max="14338" width="13.28515625" style="8" customWidth="1"/>
    <col min="14339" max="14339" width="16.140625" style="8" customWidth="1"/>
    <col min="14340" max="14340" width="19.28515625" style="8" customWidth="1"/>
    <col min="14341" max="14341" width="19.7109375" style="8" customWidth="1"/>
    <col min="14342" max="14592" width="9.140625" style="8"/>
    <col min="14593" max="14593" width="9.7109375" style="8" customWidth="1"/>
    <col min="14594" max="14594" width="13.28515625" style="8" customWidth="1"/>
    <col min="14595" max="14595" width="16.140625" style="8" customWidth="1"/>
    <col min="14596" max="14596" width="19.28515625" style="8" customWidth="1"/>
    <col min="14597" max="14597" width="19.7109375" style="8" customWidth="1"/>
    <col min="14598" max="14848" width="9.140625" style="8"/>
    <col min="14849" max="14849" width="9.7109375" style="8" customWidth="1"/>
    <col min="14850" max="14850" width="13.28515625" style="8" customWidth="1"/>
    <col min="14851" max="14851" width="16.140625" style="8" customWidth="1"/>
    <col min="14852" max="14852" width="19.28515625" style="8" customWidth="1"/>
    <col min="14853" max="14853" width="19.7109375" style="8" customWidth="1"/>
    <col min="14854" max="15104" width="9.140625" style="8"/>
    <col min="15105" max="15105" width="9.7109375" style="8" customWidth="1"/>
    <col min="15106" max="15106" width="13.28515625" style="8" customWidth="1"/>
    <col min="15107" max="15107" width="16.140625" style="8" customWidth="1"/>
    <col min="15108" max="15108" width="19.28515625" style="8" customWidth="1"/>
    <col min="15109" max="15109" width="19.7109375" style="8" customWidth="1"/>
    <col min="15110" max="15360" width="9.140625" style="8"/>
    <col min="15361" max="15361" width="9.7109375" style="8" customWidth="1"/>
    <col min="15362" max="15362" width="13.28515625" style="8" customWidth="1"/>
    <col min="15363" max="15363" width="16.140625" style="8" customWidth="1"/>
    <col min="15364" max="15364" width="19.28515625" style="8" customWidth="1"/>
    <col min="15365" max="15365" width="19.7109375" style="8" customWidth="1"/>
    <col min="15366" max="15616" width="9.140625" style="8"/>
    <col min="15617" max="15617" width="9.7109375" style="8" customWidth="1"/>
    <col min="15618" max="15618" width="13.28515625" style="8" customWidth="1"/>
    <col min="15619" max="15619" width="16.140625" style="8" customWidth="1"/>
    <col min="15620" max="15620" width="19.28515625" style="8" customWidth="1"/>
    <col min="15621" max="15621" width="19.7109375" style="8" customWidth="1"/>
    <col min="15622" max="15872" width="9.140625" style="8"/>
    <col min="15873" max="15873" width="9.7109375" style="8" customWidth="1"/>
    <col min="15874" max="15874" width="13.28515625" style="8" customWidth="1"/>
    <col min="15875" max="15875" width="16.140625" style="8" customWidth="1"/>
    <col min="15876" max="15876" width="19.28515625" style="8" customWidth="1"/>
    <col min="15877" max="15877" width="19.7109375" style="8" customWidth="1"/>
    <col min="15878" max="16128" width="9.140625" style="8"/>
    <col min="16129" max="16129" width="9.7109375" style="8" customWidth="1"/>
    <col min="16130" max="16130" width="13.28515625" style="8" customWidth="1"/>
    <col min="16131" max="16131" width="16.140625" style="8" customWidth="1"/>
    <col min="16132" max="16132" width="19.28515625" style="8" customWidth="1"/>
    <col min="16133" max="16133" width="19.7109375" style="8" customWidth="1"/>
    <col min="16134" max="16384" width="9.140625" style="8"/>
  </cols>
  <sheetData>
    <row r="1" spans="1:15" x14ac:dyDescent="0.2">
      <c r="A1" s="8" t="s">
        <v>67</v>
      </c>
    </row>
    <row r="2" spans="1:15" x14ac:dyDescent="0.2">
      <c r="A2" s="8" t="s">
        <v>11</v>
      </c>
    </row>
    <row r="3" spans="1:15" ht="13.15" x14ac:dyDescent="0.25">
      <c r="A3" s="8" t="s">
        <v>68</v>
      </c>
    </row>
    <row r="4" spans="1:15" ht="13.15" x14ac:dyDescent="0.25">
      <c r="A4" s="9" t="s">
        <v>12</v>
      </c>
    </row>
    <row r="6" spans="1:15" ht="73.900000000000006" customHeight="1" x14ac:dyDescent="0.2">
      <c r="B6" s="10" t="s">
        <v>59</v>
      </c>
      <c r="C6" s="10" t="s">
        <v>60</v>
      </c>
      <c r="D6" s="10" t="s">
        <v>61</v>
      </c>
      <c r="E6" s="10" t="s">
        <v>62</v>
      </c>
    </row>
    <row r="7" spans="1:15" ht="78" customHeight="1" x14ac:dyDescent="0.25">
      <c r="B7" s="10" t="s">
        <v>63</v>
      </c>
      <c r="C7" s="10" t="s">
        <v>64</v>
      </c>
      <c r="D7" s="10" t="s">
        <v>65</v>
      </c>
      <c r="E7" s="10" t="s">
        <v>66</v>
      </c>
    </row>
    <row r="8" spans="1:15" ht="13.15" x14ac:dyDescent="0.25">
      <c r="A8" s="4">
        <v>39873</v>
      </c>
      <c r="B8" s="32">
        <v>50.742649163000003</v>
      </c>
      <c r="C8" s="32">
        <v>128.28151707999999</v>
      </c>
      <c r="D8" s="32">
        <v>47.779148184987768</v>
      </c>
      <c r="E8" s="32">
        <v>99.347559213134872</v>
      </c>
      <c r="M8" s="13"/>
      <c r="N8" s="13"/>
    </row>
    <row r="9" spans="1:15" ht="13.15" x14ac:dyDescent="0.25">
      <c r="A9" s="4">
        <v>39904</v>
      </c>
      <c r="B9" s="32">
        <v>42.497479941999998</v>
      </c>
      <c r="C9" s="32">
        <v>121.077719218</v>
      </c>
      <c r="D9" s="32">
        <v>40.47878740534874</v>
      </c>
      <c r="E9" s="32">
        <v>98.513035507978799</v>
      </c>
      <c r="L9" s="13"/>
      <c r="M9" s="13"/>
      <c r="N9" s="13"/>
      <c r="O9" s="13"/>
    </row>
    <row r="10" spans="1:15" ht="13.15" x14ac:dyDescent="0.25">
      <c r="A10" s="4">
        <v>39934</v>
      </c>
      <c r="B10" s="32">
        <v>40.895045123999999</v>
      </c>
      <c r="C10" s="32">
        <v>123.99933892999999</v>
      </c>
      <c r="D10" s="32">
        <v>39.399313017198182</v>
      </c>
      <c r="E10" s="32">
        <v>101.01260973640929</v>
      </c>
      <c r="L10" s="13"/>
      <c r="M10" s="13"/>
      <c r="N10" s="13"/>
      <c r="O10" s="13"/>
    </row>
    <row r="11" spans="1:15" ht="13.15" x14ac:dyDescent="0.25">
      <c r="A11" s="4">
        <v>39965</v>
      </c>
      <c r="B11" s="32">
        <v>44.018931354000003</v>
      </c>
      <c r="C11" s="32">
        <v>119.76328087100001</v>
      </c>
      <c r="D11" s="32">
        <v>41.971723808447223</v>
      </c>
      <c r="E11" s="32">
        <v>97.974941814436676</v>
      </c>
      <c r="L11" s="13"/>
      <c r="M11" s="13"/>
      <c r="N11" s="13"/>
      <c r="O11" s="13"/>
    </row>
    <row r="12" spans="1:15" ht="13.15" x14ac:dyDescent="0.25">
      <c r="A12" s="4">
        <v>39995</v>
      </c>
      <c r="B12" s="32">
        <v>35.890605905999998</v>
      </c>
      <c r="C12" s="32">
        <v>115.119683477</v>
      </c>
      <c r="D12" s="32">
        <v>34.946572513374065</v>
      </c>
      <c r="E12" s="32">
        <v>100.0806216315127</v>
      </c>
      <c r="L12" s="13"/>
      <c r="M12" s="13"/>
      <c r="N12" s="13"/>
      <c r="O12" s="13"/>
    </row>
    <row r="13" spans="1:15" ht="13.15" x14ac:dyDescent="0.25">
      <c r="A13" s="4">
        <v>40026</v>
      </c>
      <c r="B13" s="32">
        <v>37.155786104999997</v>
      </c>
      <c r="C13" s="32">
        <v>117.36310296400001</v>
      </c>
      <c r="D13" s="32">
        <v>36.196190398259141</v>
      </c>
      <c r="E13" s="32">
        <v>103.08321643379739</v>
      </c>
      <c r="L13" s="13"/>
      <c r="M13" s="13"/>
      <c r="N13" s="13"/>
      <c r="O13" s="13"/>
    </row>
    <row r="14" spans="1:15" ht="13.15" x14ac:dyDescent="0.25">
      <c r="A14" s="4">
        <v>40057</v>
      </c>
      <c r="B14" s="32">
        <v>35.784482629999999</v>
      </c>
      <c r="C14" s="32">
        <v>121.52938931200001</v>
      </c>
      <c r="D14" s="32">
        <v>34.780076493378331</v>
      </c>
      <c r="E14" s="32">
        <v>104.90215150448876</v>
      </c>
      <c r="L14" s="13"/>
      <c r="M14" s="13"/>
      <c r="N14" s="13"/>
      <c r="O14" s="13"/>
    </row>
    <row r="15" spans="1:15" ht="13.15" x14ac:dyDescent="0.25">
      <c r="A15" s="4">
        <v>40087</v>
      </c>
      <c r="B15" s="32">
        <v>34.901112392000002</v>
      </c>
      <c r="C15" s="32">
        <v>120.85869623799999</v>
      </c>
      <c r="D15" s="32">
        <v>33.987184059242317</v>
      </c>
      <c r="E15" s="32">
        <v>104.16581581638285</v>
      </c>
      <c r="L15" s="13"/>
      <c r="M15" s="13"/>
      <c r="N15" s="13"/>
      <c r="O15" s="13"/>
    </row>
    <row r="16" spans="1:15" ht="13.15" x14ac:dyDescent="0.25">
      <c r="A16" s="4">
        <v>40118</v>
      </c>
      <c r="B16" s="32">
        <v>33.190984323999999</v>
      </c>
      <c r="C16" s="32">
        <v>121.723796028</v>
      </c>
      <c r="D16" s="32">
        <v>32.280353237504976</v>
      </c>
      <c r="E16" s="32">
        <v>107.39756915451902</v>
      </c>
      <c r="L16" s="13"/>
      <c r="M16" s="13"/>
      <c r="N16" s="13"/>
      <c r="O16" s="13"/>
    </row>
    <row r="17" spans="1:15" ht="13.15" x14ac:dyDescent="0.25">
      <c r="A17" s="4">
        <v>40148</v>
      </c>
      <c r="B17" s="32">
        <v>31.090854825000001</v>
      </c>
      <c r="C17" s="32">
        <v>116.997091478</v>
      </c>
      <c r="D17" s="32">
        <v>30.563445589280025</v>
      </c>
      <c r="E17" s="32">
        <v>102.24462678656852</v>
      </c>
      <c r="L17" s="13"/>
      <c r="M17" s="13"/>
      <c r="N17" s="13"/>
      <c r="O17" s="13"/>
    </row>
    <row r="18" spans="1:15" ht="13.15" x14ac:dyDescent="0.25">
      <c r="A18" s="4">
        <v>40179</v>
      </c>
      <c r="B18" s="32">
        <v>35.784909370999998</v>
      </c>
      <c r="C18" s="32">
        <v>119.76792159599999</v>
      </c>
      <c r="D18" s="32">
        <v>34.999254615372685</v>
      </c>
      <c r="E18" s="32">
        <v>104.72990586093435</v>
      </c>
      <c r="L18" s="13"/>
      <c r="M18" s="13"/>
      <c r="N18" s="13"/>
      <c r="O18" s="13"/>
    </row>
    <row r="19" spans="1:15" ht="13.15" x14ac:dyDescent="0.25">
      <c r="A19" s="4">
        <v>40210</v>
      </c>
      <c r="B19" s="32">
        <v>38.838937154</v>
      </c>
      <c r="C19" s="32">
        <v>120.54092675699999</v>
      </c>
      <c r="D19" s="32">
        <v>38.200544973294363</v>
      </c>
      <c r="E19" s="32">
        <v>106.35781321417809</v>
      </c>
      <c r="L19" s="13"/>
      <c r="M19" s="13"/>
      <c r="N19" s="13"/>
      <c r="O19" s="13"/>
    </row>
    <row r="20" spans="1:15" ht="13.15" x14ac:dyDescent="0.25">
      <c r="A20" s="4">
        <v>40238</v>
      </c>
      <c r="B20" s="32">
        <v>37.080320239000002</v>
      </c>
      <c r="C20" s="32">
        <v>122.04023352599999</v>
      </c>
      <c r="D20" s="32">
        <v>36.439311465484131</v>
      </c>
      <c r="E20" s="32">
        <v>108.94457465580659</v>
      </c>
      <c r="L20" s="13"/>
      <c r="M20" s="13"/>
      <c r="N20" s="13"/>
      <c r="O20" s="13"/>
    </row>
    <row r="21" spans="1:15" ht="13.15" x14ac:dyDescent="0.25">
      <c r="A21" s="4">
        <v>40269</v>
      </c>
      <c r="B21" s="32">
        <v>41.425714431999999</v>
      </c>
      <c r="C21" s="32">
        <v>118.723255448</v>
      </c>
      <c r="D21" s="32">
        <v>40.637537122523831</v>
      </c>
      <c r="E21" s="32">
        <v>104.86353637662717</v>
      </c>
      <c r="L21" s="13"/>
      <c r="M21" s="13"/>
      <c r="N21" s="13"/>
      <c r="O21" s="13"/>
    </row>
    <row r="22" spans="1:15" ht="13.15" x14ac:dyDescent="0.25">
      <c r="A22" s="4">
        <v>40299</v>
      </c>
      <c r="B22" s="32">
        <v>36.870139285</v>
      </c>
      <c r="C22" s="32">
        <v>129.86294553799999</v>
      </c>
      <c r="D22" s="32">
        <v>35.988757887925452</v>
      </c>
      <c r="E22" s="32">
        <v>109.11009148512747</v>
      </c>
      <c r="L22" s="13"/>
      <c r="M22" s="13"/>
      <c r="N22" s="13"/>
      <c r="O22" s="13"/>
    </row>
    <row r="23" spans="1:15" ht="13.15" x14ac:dyDescent="0.25">
      <c r="A23" s="4">
        <v>40330</v>
      </c>
      <c r="B23" s="32">
        <v>36.259032085999998</v>
      </c>
      <c r="C23" s="32">
        <v>133.85700623899999</v>
      </c>
      <c r="D23" s="32">
        <v>35.114482651389636</v>
      </c>
      <c r="E23" s="32">
        <v>108.67285916325454</v>
      </c>
      <c r="L23" s="13"/>
      <c r="M23" s="13"/>
      <c r="N23" s="13"/>
      <c r="O23" s="13"/>
    </row>
    <row r="24" spans="1:15" ht="13.15" x14ac:dyDescent="0.25">
      <c r="A24" s="4">
        <v>40360</v>
      </c>
      <c r="B24" s="32">
        <v>32.403703790999998</v>
      </c>
      <c r="C24" s="32">
        <v>129.64228817399999</v>
      </c>
      <c r="D24" s="32">
        <v>31.268282783468734</v>
      </c>
      <c r="E24" s="32">
        <v>109.88478744345024</v>
      </c>
      <c r="L24" s="13"/>
      <c r="M24" s="13"/>
      <c r="N24" s="13"/>
      <c r="O24" s="13"/>
    </row>
    <row r="25" spans="1:15" ht="13.15" x14ac:dyDescent="0.25">
      <c r="A25" s="4">
        <v>40391</v>
      </c>
      <c r="B25" s="32">
        <v>34.941786698000001</v>
      </c>
      <c r="C25" s="32">
        <v>129.50010144999999</v>
      </c>
      <c r="D25" s="32">
        <v>33.794978987088847</v>
      </c>
      <c r="E25" s="32">
        <v>107.73653291049091</v>
      </c>
      <c r="L25" s="13"/>
      <c r="M25" s="13"/>
      <c r="N25" s="13"/>
      <c r="O25" s="13"/>
    </row>
    <row r="26" spans="1:15" x14ac:dyDescent="0.2">
      <c r="A26" s="4">
        <v>40422</v>
      </c>
      <c r="B26" s="32">
        <v>33.271459696000001</v>
      </c>
      <c r="C26" s="32">
        <v>132.68788540899999</v>
      </c>
      <c r="D26" s="32">
        <v>32.340581173020169</v>
      </c>
      <c r="E26" s="32">
        <v>113.65873503482571</v>
      </c>
      <c r="L26" s="13"/>
      <c r="M26" s="13"/>
      <c r="N26" s="13"/>
      <c r="O26" s="13"/>
    </row>
    <row r="27" spans="1:15" x14ac:dyDescent="0.2">
      <c r="A27" s="4">
        <v>40452</v>
      </c>
      <c r="B27" s="32">
        <v>35.846054653000003</v>
      </c>
      <c r="C27" s="32">
        <v>130.56280271399999</v>
      </c>
      <c r="D27" s="32">
        <v>34.858197572608915</v>
      </c>
      <c r="E27" s="32">
        <v>112.29930024194141</v>
      </c>
      <c r="L27" s="13"/>
      <c r="M27" s="13"/>
      <c r="N27" s="13"/>
      <c r="O27" s="13"/>
    </row>
    <row r="28" spans="1:15" x14ac:dyDescent="0.2">
      <c r="A28" s="4">
        <v>40483</v>
      </c>
      <c r="B28" s="32">
        <v>37.672307938000003</v>
      </c>
      <c r="C28" s="32">
        <v>135.02277559300001</v>
      </c>
      <c r="D28" s="32">
        <v>36.702201223454864</v>
      </c>
      <c r="E28" s="32">
        <v>111.02467805347034</v>
      </c>
      <c r="L28" s="13"/>
      <c r="M28" s="13"/>
      <c r="N28" s="13"/>
      <c r="O28" s="13"/>
    </row>
    <row r="29" spans="1:15" x14ac:dyDescent="0.2">
      <c r="A29" s="4">
        <v>40513</v>
      </c>
      <c r="B29" s="32">
        <v>34.390181665999997</v>
      </c>
      <c r="C29" s="32">
        <v>132.15413395799999</v>
      </c>
      <c r="D29" s="32">
        <v>33.506637879803051</v>
      </c>
      <c r="E29" s="32">
        <v>109.91422241461453</v>
      </c>
      <c r="L29" s="13"/>
      <c r="M29" s="13"/>
      <c r="N29" s="13"/>
      <c r="O29" s="13"/>
    </row>
    <row r="30" spans="1:15" x14ac:dyDescent="0.2">
      <c r="A30" s="4">
        <v>40544</v>
      </c>
      <c r="B30" s="32">
        <v>39.090455216999999</v>
      </c>
      <c r="C30" s="32">
        <v>132.16182143500001</v>
      </c>
      <c r="D30" s="32">
        <v>38.018343654982836</v>
      </c>
      <c r="E30" s="32">
        <v>111.95694472412174</v>
      </c>
      <c r="L30" s="13"/>
      <c r="M30" s="13"/>
      <c r="N30" s="13"/>
      <c r="O30" s="13"/>
    </row>
    <row r="31" spans="1:15" x14ac:dyDescent="0.2">
      <c r="A31" s="4">
        <v>40575</v>
      </c>
      <c r="B31" s="32">
        <v>42.821822937</v>
      </c>
      <c r="C31" s="32">
        <v>131.070311291</v>
      </c>
      <c r="D31" s="32">
        <v>41.891550706192163</v>
      </c>
      <c r="E31" s="32">
        <v>110.94931992403026</v>
      </c>
      <c r="L31" s="13"/>
      <c r="M31" s="13"/>
      <c r="N31" s="13"/>
      <c r="O31" s="13"/>
    </row>
    <row r="32" spans="1:15" ht="13.15" x14ac:dyDescent="0.25">
      <c r="A32" s="4">
        <v>40603</v>
      </c>
      <c r="B32" s="32">
        <v>40.828596023999999</v>
      </c>
      <c r="C32" s="32">
        <v>128.786579622</v>
      </c>
      <c r="D32" s="32">
        <v>39.999956631727116</v>
      </c>
      <c r="E32" s="32">
        <v>109.26764125895919</v>
      </c>
      <c r="L32" s="13"/>
      <c r="M32" s="13"/>
      <c r="N32" s="13"/>
      <c r="O32" s="13"/>
    </row>
    <row r="33" spans="1:15" ht="13.15" x14ac:dyDescent="0.25">
      <c r="A33" s="4">
        <v>40634</v>
      </c>
      <c r="B33" s="32">
        <v>37.593717957000003</v>
      </c>
      <c r="C33" s="32">
        <v>132.37646511599999</v>
      </c>
      <c r="D33" s="32">
        <v>36.75817083422011</v>
      </c>
      <c r="E33" s="32">
        <v>115.11040821282229</v>
      </c>
      <c r="L33" s="13"/>
      <c r="M33" s="13"/>
      <c r="N33" s="13"/>
      <c r="O33" s="13"/>
    </row>
    <row r="34" spans="1:15" ht="13.15" x14ac:dyDescent="0.25">
      <c r="A34" s="4">
        <v>40664</v>
      </c>
      <c r="B34" s="32">
        <v>38.436166966000002</v>
      </c>
      <c r="C34" s="32">
        <v>138.05676828899999</v>
      </c>
      <c r="D34" s="32">
        <v>37.393754881513019</v>
      </c>
      <c r="E34" s="32">
        <v>116.64253449017941</v>
      </c>
      <c r="L34" s="13"/>
      <c r="M34" s="13"/>
      <c r="N34" s="13"/>
      <c r="O34" s="13"/>
    </row>
    <row r="35" spans="1:15" ht="13.15" x14ac:dyDescent="0.25">
      <c r="A35" s="4">
        <v>40695</v>
      </c>
      <c r="B35" s="32">
        <v>34.627585203999999</v>
      </c>
      <c r="C35" s="32">
        <v>142.95677833299999</v>
      </c>
      <c r="D35" s="32">
        <v>33.539015730007421</v>
      </c>
      <c r="E35" s="32">
        <v>119.74719535658237</v>
      </c>
      <c r="L35" s="13"/>
      <c r="M35" s="13"/>
      <c r="N35" s="13"/>
      <c r="O35" s="13"/>
    </row>
    <row r="36" spans="1:15" ht="13.15" x14ac:dyDescent="0.25">
      <c r="A36" s="4">
        <v>40725</v>
      </c>
      <c r="B36" s="32">
        <v>36.831606737999998</v>
      </c>
      <c r="C36" s="32">
        <v>140.33171929</v>
      </c>
      <c r="D36" s="32">
        <v>35.449924042915896</v>
      </c>
      <c r="E36" s="32">
        <v>113.76359489059277</v>
      </c>
      <c r="L36" s="13"/>
      <c r="M36" s="13"/>
      <c r="N36" s="13"/>
      <c r="O36" s="13"/>
    </row>
    <row r="37" spans="1:15" ht="13.15" x14ac:dyDescent="0.25">
      <c r="A37" s="4">
        <v>40756</v>
      </c>
      <c r="B37" s="32">
        <v>37.630255458000001</v>
      </c>
      <c r="C37" s="32">
        <v>136.065436619</v>
      </c>
      <c r="D37" s="32">
        <v>36.013558645759339</v>
      </c>
      <c r="E37" s="32">
        <v>108.64579088529592</v>
      </c>
      <c r="L37" s="13"/>
      <c r="M37" s="13"/>
      <c r="N37" s="13"/>
      <c r="O37" s="13"/>
    </row>
    <row r="38" spans="1:15" ht="13.15" x14ac:dyDescent="0.25">
      <c r="A38" s="4">
        <v>40787</v>
      </c>
      <c r="B38" s="32">
        <v>37.140628270000001</v>
      </c>
      <c r="C38" s="32">
        <v>139.48849915700001</v>
      </c>
      <c r="D38" s="32">
        <v>35.197263851436958</v>
      </c>
      <c r="E38" s="32">
        <v>105.6375705560459</v>
      </c>
      <c r="L38" s="13"/>
      <c r="M38" s="13"/>
      <c r="N38" s="13"/>
      <c r="O38" s="13"/>
    </row>
    <row r="39" spans="1:15" ht="13.15" x14ac:dyDescent="0.25">
      <c r="A39" s="4">
        <v>40817</v>
      </c>
      <c r="B39" s="32">
        <v>39.263754867999999</v>
      </c>
      <c r="C39" s="32">
        <v>136.62914784399999</v>
      </c>
      <c r="D39" s="32">
        <v>37.217897997430143</v>
      </c>
      <c r="E39" s="32">
        <v>105.52719593153415</v>
      </c>
      <c r="L39" s="13"/>
      <c r="M39" s="13"/>
      <c r="N39" s="13"/>
      <c r="O39" s="13"/>
    </row>
    <row r="40" spans="1:15" ht="13.15" x14ac:dyDescent="0.25">
      <c r="A40" s="4">
        <v>40848</v>
      </c>
      <c r="B40" s="32">
        <v>38.846765982999997</v>
      </c>
      <c r="C40" s="32">
        <v>139.01719365899999</v>
      </c>
      <c r="D40" s="32">
        <v>36.742432087869894</v>
      </c>
      <c r="E40" s="32">
        <v>102.0358289880086</v>
      </c>
      <c r="L40" s="13"/>
      <c r="M40" s="13"/>
      <c r="N40" s="13"/>
      <c r="O40" s="13"/>
    </row>
    <row r="41" spans="1:15" ht="13.15" x14ac:dyDescent="0.25">
      <c r="A41" s="4">
        <v>40878</v>
      </c>
      <c r="B41" s="32">
        <v>33.862847369999997</v>
      </c>
      <c r="C41" s="32">
        <v>136.81275291</v>
      </c>
      <c r="D41" s="32">
        <v>32.379834428359786</v>
      </c>
      <c r="E41" s="32">
        <v>102.89295313680799</v>
      </c>
      <c r="L41" s="13"/>
      <c r="M41" s="13"/>
      <c r="N41" s="13"/>
      <c r="O41" s="13"/>
    </row>
    <row r="42" spans="1:15" ht="13.15" x14ac:dyDescent="0.25">
      <c r="A42" s="4">
        <v>40909</v>
      </c>
      <c r="B42" s="32">
        <v>38.709473056999997</v>
      </c>
      <c r="C42" s="32">
        <v>132.39788199</v>
      </c>
      <c r="D42" s="32">
        <v>37.517449735088881</v>
      </c>
      <c r="E42" s="32">
        <v>103.27474719473358</v>
      </c>
      <c r="L42" s="13"/>
      <c r="M42" s="13"/>
      <c r="N42" s="13"/>
      <c r="O42" s="13"/>
    </row>
    <row r="43" spans="1:15" x14ac:dyDescent="0.2">
      <c r="A43" s="4">
        <v>40940</v>
      </c>
      <c r="B43" s="32">
        <v>41.508116096000002</v>
      </c>
      <c r="C43" s="32">
        <v>124.090270359</v>
      </c>
      <c r="D43" s="32">
        <v>40.075933955755509</v>
      </c>
      <c r="E43" s="32">
        <v>98.76111806265375</v>
      </c>
      <c r="L43" s="13"/>
      <c r="M43" s="13"/>
      <c r="N43" s="13"/>
      <c r="O43" s="13"/>
    </row>
    <row r="44" spans="1:15" x14ac:dyDescent="0.2">
      <c r="A44" s="4">
        <v>40969</v>
      </c>
      <c r="B44" s="32">
        <v>36.334704477999999</v>
      </c>
      <c r="C44" s="32">
        <v>123.69592150699999</v>
      </c>
      <c r="D44" s="32">
        <v>35.191659740048394</v>
      </c>
      <c r="E44" s="32">
        <v>97.757533543019719</v>
      </c>
      <c r="L44" s="13"/>
      <c r="M44" s="13"/>
      <c r="N44" s="13"/>
      <c r="O44" s="13"/>
    </row>
    <row r="45" spans="1:15" x14ac:dyDescent="0.2">
      <c r="A45" s="4">
        <v>41000</v>
      </c>
      <c r="B45" s="32">
        <v>37.947927450000002</v>
      </c>
      <c r="C45" s="32">
        <v>124.037109861</v>
      </c>
      <c r="D45" s="32">
        <v>36.912922418066394</v>
      </c>
      <c r="E45" s="32">
        <v>97.287052662167426</v>
      </c>
      <c r="L45" s="13"/>
      <c r="M45" s="13"/>
      <c r="N45" s="13"/>
      <c r="O45" s="13"/>
    </row>
    <row r="46" spans="1:15" x14ac:dyDescent="0.2">
      <c r="A46" s="11"/>
      <c r="B46" s="12"/>
      <c r="C46" s="12"/>
      <c r="D46" s="12"/>
      <c r="E46" s="12"/>
      <c r="L46" s="13"/>
      <c r="M46" s="13"/>
      <c r="N46" s="13"/>
      <c r="O46" s="13"/>
    </row>
    <row r="47" spans="1:15" x14ac:dyDescent="0.2">
      <c r="A47" s="11"/>
      <c r="B47" s="12"/>
      <c r="C47" s="12"/>
      <c r="D47" s="12"/>
      <c r="E47" s="12"/>
      <c r="L47" s="13"/>
      <c r="M47" s="13"/>
      <c r="N47" s="13"/>
      <c r="O47" s="13"/>
    </row>
    <row r="48" spans="1:15" x14ac:dyDescent="0.2">
      <c r="A48" s="11"/>
      <c r="B48" s="12"/>
      <c r="C48" s="12"/>
      <c r="D48" s="12"/>
      <c r="E48" s="12"/>
      <c r="L48" s="13"/>
      <c r="M48" s="13"/>
      <c r="N48" s="13"/>
      <c r="O48" s="13"/>
    </row>
    <row r="49" spans="1:15" x14ac:dyDescent="0.2">
      <c r="A49" s="11"/>
      <c r="B49" s="12"/>
      <c r="C49" s="12"/>
      <c r="D49" s="12"/>
      <c r="E49" s="12"/>
      <c r="L49" s="13"/>
      <c r="M49" s="13"/>
      <c r="N49" s="13"/>
      <c r="O49" s="13"/>
    </row>
    <row r="50" spans="1:15" x14ac:dyDescent="0.2">
      <c r="A50" s="11"/>
      <c r="B50" s="12"/>
      <c r="C50" s="12"/>
      <c r="D50" s="12"/>
      <c r="E50" s="12"/>
      <c r="L50" s="13"/>
      <c r="M50" s="13"/>
      <c r="N50" s="13"/>
    </row>
    <row r="51" spans="1:15" x14ac:dyDescent="0.2">
      <c r="A51" s="11"/>
      <c r="B51" s="12"/>
      <c r="C51" s="12"/>
      <c r="D51" s="12"/>
      <c r="E51" s="12"/>
      <c r="L51" s="13"/>
      <c r="M51" s="13"/>
      <c r="N51" s="13"/>
    </row>
    <row r="52" spans="1:15" x14ac:dyDescent="0.2">
      <c r="A52" s="11"/>
      <c r="B52" s="12"/>
      <c r="C52" s="12"/>
      <c r="D52" s="12"/>
      <c r="E52" s="12"/>
      <c r="L52" s="13"/>
      <c r="M52" s="13"/>
      <c r="N52" s="13"/>
    </row>
    <row r="53" spans="1:15" x14ac:dyDescent="0.2">
      <c r="A53" s="11"/>
      <c r="B53" s="12"/>
      <c r="C53" s="12"/>
      <c r="D53" s="12"/>
      <c r="E53" s="12"/>
    </row>
  </sheetData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>
      <selection sqref="A1:XFD1048576"/>
    </sheetView>
  </sheetViews>
  <sheetFormatPr defaultRowHeight="12.75" x14ac:dyDescent="0.2"/>
  <cols>
    <col min="1" max="1" width="9.140625" style="8"/>
    <col min="2" max="6" width="17.7109375" style="8" customWidth="1"/>
    <col min="7" max="7" width="13.28515625" style="8" customWidth="1"/>
    <col min="8" max="257" width="9.140625" style="8"/>
    <col min="258" max="262" width="17.7109375" style="8" customWidth="1"/>
    <col min="263" max="263" width="13.28515625" style="8" customWidth="1"/>
    <col min="264" max="513" width="9.140625" style="8"/>
    <col min="514" max="518" width="17.7109375" style="8" customWidth="1"/>
    <col min="519" max="519" width="13.28515625" style="8" customWidth="1"/>
    <col min="520" max="769" width="9.140625" style="8"/>
    <col min="770" max="774" width="17.7109375" style="8" customWidth="1"/>
    <col min="775" max="775" width="13.28515625" style="8" customWidth="1"/>
    <col min="776" max="1025" width="9.140625" style="8"/>
    <col min="1026" max="1030" width="17.7109375" style="8" customWidth="1"/>
    <col min="1031" max="1031" width="13.28515625" style="8" customWidth="1"/>
    <col min="1032" max="1281" width="9.140625" style="8"/>
    <col min="1282" max="1286" width="17.7109375" style="8" customWidth="1"/>
    <col min="1287" max="1287" width="13.28515625" style="8" customWidth="1"/>
    <col min="1288" max="1537" width="9.140625" style="8"/>
    <col min="1538" max="1542" width="17.7109375" style="8" customWidth="1"/>
    <col min="1543" max="1543" width="13.28515625" style="8" customWidth="1"/>
    <col min="1544" max="1793" width="9.140625" style="8"/>
    <col min="1794" max="1798" width="17.7109375" style="8" customWidth="1"/>
    <col min="1799" max="1799" width="13.28515625" style="8" customWidth="1"/>
    <col min="1800" max="2049" width="9.140625" style="8"/>
    <col min="2050" max="2054" width="17.7109375" style="8" customWidth="1"/>
    <col min="2055" max="2055" width="13.28515625" style="8" customWidth="1"/>
    <col min="2056" max="2305" width="9.140625" style="8"/>
    <col min="2306" max="2310" width="17.7109375" style="8" customWidth="1"/>
    <col min="2311" max="2311" width="13.28515625" style="8" customWidth="1"/>
    <col min="2312" max="2561" width="9.140625" style="8"/>
    <col min="2562" max="2566" width="17.7109375" style="8" customWidth="1"/>
    <col min="2567" max="2567" width="13.28515625" style="8" customWidth="1"/>
    <col min="2568" max="2817" width="9.140625" style="8"/>
    <col min="2818" max="2822" width="17.7109375" style="8" customWidth="1"/>
    <col min="2823" max="2823" width="13.28515625" style="8" customWidth="1"/>
    <col min="2824" max="3073" width="9.140625" style="8"/>
    <col min="3074" max="3078" width="17.7109375" style="8" customWidth="1"/>
    <col min="3079" max="3079" width="13.28515625" style="8" customWidth="1"/>
    <col min="3080" max="3329" width="9.140625" style="8"/>
    <col min="3330" max="3334" width="17.7109375" style="8" customWidth="1"/>
    <col min="3335" max="3335" width="13.28515625" style="8" customWidth="1"/>
    <col min="3336" max="3585" width="9.140625" style="8"/>
    <col min="3586" max="3590" width="17.7109375" style="8" customWidth="1"/>
    <col min="3591" max="3591" width="13.28515625" style="8" customWidth="1"/>
    <col min="3592" max="3841" width="9.140625" style="8"/>
    <col min="3842" max="3846" width="17.7109375" style="8" customWidth="1"/>
    <col min="3847" max="3847" width="13.28515625" style="8" customWidth="1"/>
    <col min="3848" max="4097" width="9.140625" style="8"/>
    <col min="4098" max="4102" width="17.7109375" style="8" customWidth="1"/>
    <col min="4103" max="4103" width="13.28515625" style="8" customWidth="1"/>
    <col min="4104" max="4353" width="9.140625" style="8"/>
    <col min="4354" max="4358" width="17.7109375" style="8" customWidth="1"/>
    <col min="4359" max="4359" width="13.28515625" style="8" customWidth="1"/>
    <col min="4360" max="4609" width="9.140625" style="8"/>
    <col min="4610" max="4614" width="17.7109375" style="8" customWidth="1"/>
    <col min="4615" max="4615" width="13.28515625" style="8" customWidth="1"/>
    <col min="4616" max="4865" width="9.140625" style="8"/>
    <col min="4866" max="4870" width="17.7109375" style="8" customWidth="1"/>
    <col min="4871" max="4871" width="13.28515625" style="8" customWidth="1"/>
    <col min="4872" max="5121" width="9.140625" style="8"/>
    <col min="5122" max="5126" width="17.7109375" style="8" customWidth="1"/>
    <col min="5127" max="5127" width="13.28515625" style="8" customWidth="1"/>
    <col min="5128" max="5377" width="9.140625" style="8"/>
    <col min="5378" max="5382" width="17.7109375" style="8" customWidth="1"/>
    <col min="5383" max="5383" width="13.28515625" style="8" customWidth="1"/>
    <col min="5384" max="5633" width="9.140625" style="8"/>
    <col min="5634" max="5638" width="17.7109375" style="8" customWidth="1"/>
    <col min="5639" max="5639" width="13.28515625" style="8" customWidth="1"/>
    <col min="5640" max="5889" width="9.140625" style="8"/>
    <col min="5890" max="5894" width="17.7109375" style="8" customWidth="1"/>
    <col min="5895" max="5895" width="13.28515625" style="8" customWidth="1"/>
    <col min="5896" max="6145" width="9.140625" style="8"/>
    <col min="6146" max="6150" width="17.7109375" style="8" customWidth="1"/>
    <col min="6151" max="6151" width="13.28515625" style="8" customWidth="1"/>
    <col min="6152" max="6401" width="9.140625" style="8"/>
    <col min="6402" max="6406" width="17.7109375" style="8" customWidth="1"/>
    <col min="6407" max="6407" width="13.28515625" style="8" customWidth="1"/>
    <col min="6408" max="6657" width="9.140625" style="8"/>
    <col min="6658" max="6662" width="17.7109375" style="8" customWidth="1"/>
    <col min="6663" max="6663" width="13.28515625" style="8" customWidth="1"/>
    <col min="6664" max="6913" width="9.140625" style="8"/>
    <col min="6914" max="6918" width="17.7109375" style="8" customWidth="1"/>
    <col min="6919" max="6919" width="13.28515625" style="8" customWidth="1"/>
    <col min="6920" max="7169" width="9.140625" style="8"/>
    <col min="7170" max="7174" width="17.7109375" style="8" customWidth="1"/>
    <col min="7175" max="7175" width="13.28515625" style="8" customWidth="1"/>
    <col min="7176" max="7425" width="9.140625" style="8"/>
    <col min="7426" max="7430" width="17.7109375" style="8" customWidth="1"/>
    <col min="7431" max="7431" width="13.28515625" style="8" customWidth="1"/>
    <col min="7432" max="7681" width="9.140625" style="8"/>
    <col min="7682" max="7686" width="17.7109375" style="8" customWidth="1"/>
    <col min="7687" max="7687" width="13.28515625" style="8" customWidth="1"/>
    <col min="7688" max="7937" width="9.140625" style="8"/>
    <col min="7938" max="7942" width="17.7109375" style="8" customWidth="1"/>
    <col min="7943" max="7943" width="13.28515625" style="8" customWidth="1"/>
    <col min="7944" max="8193" width="9.140625" style="8"/>
    <col min="8194" max="8198" width="17.7109375" style="8" customWidth="1"/>
    <col min="8199" max="8199" width="13.28515625" style="8" customWidth="1"/>
    <col min="8200" max="8449" width="9.140625" style="8"/>
    <col min="8450" max="8454" width="17.7109375" style="8" customWidth="1"/>
    <col min="8455" max="8455" width="13.28515625" style="8" customWidth="1"/>
    <col min="8456" max="8705" width="9.140625" style="8"/>
    <col min="8706" max="8710" width="17.7109375" style="8" customWidth="1"/>
    <col min="8711" max="8711" width="13.28515625" style="8" customWidth="1"/>
    <col min="8712" max="8961" width="9.140625" style="8"/>
    <col min="8962" max="8966" width="17.7109375" style="8" customWidth="1"/>
    <col min="8967" max="8967" width="13.28515625" style="8" customWidth="1"/>
    <col min="8968" max="9217" width="9.140625" style="8"/>
    <col min="9218" max="9222" width="17.7109375" style="8" customWidth="1"/>
    <col min="9223" max="9223" width="13.28515625" style="8" customWidth="1"/>
    <col min="9224" max="9473" width="9.140625" style="8"/>
    <col min="9474" max="9478" width="17.7109375" style="8" customWidth="1"/>
    <col min="9479" max="9479" width="13.28515625" style="8" customWidth="1"/>
    <col min="9480" max="9729" width="9.140625" style="8"/>
    <col min="9730" max="9734" width="17.7109375" style="8" customWidth="1"/>
    <col min="9735" max="9735" width="13.28515625" style="8" customWidth="1"/>
    <col min="9736" max="9985" width="9.140625" style="8"/>
    <col min="9986" max="9990" width="17.7109375" style="8" customWidth="1"/>
    <col min="9991" max="9991" width="13.28515625" style="8" customWidth="1"/>
    <col min="9992" max="10241" width="9.140625" style="8"/>
    <col min="10242" max="10246" width="17.7109375" style="8" customWidth="1"/>
    <col min="10247" max="10247" width="13.28515625" style="8" customWidth="1"/>
    <col min="10248" max="10497" width="9.140625" style="8"/>
    <col min="10498" max="10502" width="17.7109375" style="8" customWidth="1"/>
    <col min="10503" max="10503" width="13.28515625" style="8" customWidth="1"/>
    <col min="10504" max="10753" width="9.140625" style="8"/>
    <col min="10754" max="10758" width="17.7109375" style="8" customWidth="1"/>
    <col min="10759" max="10759" width="13.28515625" style="8" customWidth="1"/>
    <col min="10760" max="11009" width="9.140625" style="8"/>
    <col min="11010" max="11014" width="17.7109375" style="8" customWidth="1"/>
    <col min="11015" max="11015" width="13.28515625" style="8" customWidth="1"/>
    <col min="11016" max="11265" width="9.140625" style="8"/>
    <col min="11266" max="11270" width="17.7109375" style="8" customWidth="1"/>
    <col min="11271" max="11271" width="13.28515625" style="8" customWidth="1"/>
    <col min="11272" max="11521" width="9.140625" style="8"/>
    <col min="11522" max="11526" width="17.7109375" style="8" customWidth="1"/>
    <col min="11527" max="11527" width="13.28515625" style="8" customWidth="1"/>
    <col min="11528" max="11777" width="9.140625" style="8"/>
    <col min="11778" max="11782" width="17.7109375" style="8" customWidth="1"/>
    <col min="11783" max="11783" width="13.28515625" style="8" customWidth="1"/>
    <col min="11784" max="12033" width="9.140625" style="8"/>
    <col min="12034" max="12038" width="17.7109375" style="8" customWidth="1"/>
    <col min="12039" max="12039" width="13.28515625" style="8" customWidth="1"/>
    <col min="12040" max="12289" width="9.140625" style="8"/>
    <col min="12290" max="12294" width="17.7109375" style="8" customWidth="1"/>
    <col min="12295" max="12295" width="13.28515625" style="8" customWidth="1"/>
    <col min="12296" max="12545" width="9.140625" style="8"/>
    <col min="12546" max="12550" width="17.7109375" style="8" customWidth="1"/>
    <col min="12551" max="12551" width="13.28515625" style="8" customWidth="1"/>
    <col min="12552" max="12801" width="9.140625" style="8"/>
    <col min="12802" max="12806" width="17.7109375" style="8" customWidth="1"/>
    <col min="12807" max="12807" width="13.28515625" style="8" customWidth="1"/>
    <col min="12808" max="13057" width="9.140625" style="8"/>
    <col min="13058" max="13062" width="17.7109375" style="8" customWidth="1"/>
    <col min="13063" max="13063" width="13.28515625" style="8" customWidth="1"/>
    <col min="13064" max="13313" width="9.140625" style="8"/>
    <col min="13314" max="13318" width="17.7109375" style="8" customWidth="1"/>
    <col min="13319" max="13319" width="13.28515625" style="8" customWidth="1"/>
    <col min="13320" max="13569" width="9.140625" style="8"/>
    <col min="13570" max="13574" width="17.7109375" style="8" customWidth="1"/>
    <col min="13575" max="13575" width="13.28515625" style="8" customWidth="1"/>
    <col min="13576" max="13825" width="9.140625" style="8"/>
    <col min="13826" max="13830" width="17.7109375" style="8" customWidth="1"/>
    <col min="13831" max="13831" width="13.28515625" style="8" customWidth="1"/>
    <col min="13832" max="14081" width="9.140625" style="8"/>
    <col min="14082" max="14086" width="17.7109375" style="8" customWidth="1"/>
    <col min="14087" max="14087" width="13.28515625" style="8" customWidth="1"/>
    <col min="14088" max="14337" width="9.140625" style="8"/>
    <col min="14338" max="14342" width="17.7109375" style="8" customWidth="1"/>
    <col min="14343" max="14343" width="13.28515625" style="8" customWidth="1"/>
    <col min="14344" max="14593" width="9.140625" style="8"/>
    <col min="14594" max="14598" width="17.7109375" style="8" customWidth="1"/>
    <col min="14599" max="14599" width="13.28515625" style="8" customWidth="1"/>
    <col min="14600" max="14849" width="9.140625" style="8"/>
    <col min="14850" max="14854" width="17.7109375" style="8" customWidth="1"/>
    <col min="14855" max="14855" width="13.28515625" style="8" customWidth="1"/>
    <col min="14856" max="15105" width="9.140625" style="8"/>
    <col min="15106" max="15110" width="17.7109375" style="8" customWidth="1"/>
    <col min="15111" max="15111" width="13.28515625" style="8" customWidth="1"/>
    <col min="15112" max="15361" width="9.140625" style="8"/>
    <col min="15362" max="15366" width="17.7109375" style="8" customWidth="1"/>
    <col min="15367" max="15367" width="13.28515625" style="8" customWidth="1"/>
    <col min="15368" max="15617" width="9.140625" style="8"/>
    <col min="15618" max="15622" width="17.7109375" style="8" customWidth="1"/>
    <col min="15623" max="15623" width="13.28515625" style="8" customWidth="1"/>
    <col min="15624" max="15873" width="9.140625" style="8"/>
    <col min="15874" max="15878" width="17.7109375" style="8" customWidth="1"/>
    <col min="15879" max="15879" width="13.28515625" style="8" customWidth="1"/>
    <col min="15880" max="16129" width="9.140625" style="8"/>
    <col min="16130" max="16134" width="17.7109375" style="8" customWidth="1"/>
    <col min="16135" max="16135" width="13.28515625" style="8" customWidth="1"/>
    <col min="16136" max="16384" width="9.140625" style="8"/>
  </cols>
  <sheetData>
    <row r="1" spans="1:7" ht="13.15" x14ac:dyDescent="0.25">
      <c r="A1" s="8" t="s">
        <v>14</v>
      </c>
    </row>
    <row r="2" spans="1:7" ht="13.15" x14ac:dyDescent="0.25">
      <c r="A2" s="8" t="s">
        <v>15</v>
      </c>
    </row>
    <row r="4" spans="1:7" ht="13.15" x14ac:dyDescent="0.25">
      <c r="A4" s="8" t="s">
        <v>16</v>
      </c>
    </row>
    <row r="5" spans="1:7" ht="13.15" x14ac:dyDescent="0.25">
      <c r="A5" s="8" t="s">
        <v>17</v>
      </c>
    </row>
    <row r="7" spans="1:7" ht="63.75" x14ac:dyDescent="0.2">
      <c r="B7" s="2" t="s">
        <v>18</v>
      </c>
      <c r="C7" s="2" t="s">
        <v>19</v>
      </c>
      <c r="D7" s="2" t="s">
        <v>20</v>
      </c>
      <c r="E7" s="14" t="s">
        <v>21</v>
      </c>
      <c r="F7" s="2" t="s">
        <v>22</v>
      </c>
      <c r="G7" s="2" t="s">
        <v>23</v>
      </c>
    </row>
    <row r="8" spans="1:7" ht="63.75" x14ac:dyDescent="0.2">
      <c r="B8" s="2" t="s">
        <v>24</v>
      </c>
      <c r="C8" s="2" t="s">
        <v>25</v>
      </c>
      <c r="D8" s="2" t="s">
        <v>26</v>
      </c>
      <c r="E8" s="14" t="s">
        <v>27</v>
      </c>
      <c r="F8" s="2" t="s">
        <v>28</v>
      </c>
      <c r="G8" s="2" t="s">
        <v>29</v>
      </c>
    </row>
    <row r="9" spans="1:7" ht="13.15" x14ac:dyDescent="0.25">
      <c r="A9" s="4">
        <v>39873</v>
      </c>
      <c r="B9" s="15">
        <v>0.64633388240028855</v>
      </c>
      <c r="C9" s="15">
        <v>7.648450342312621E-2</v>
      </c>
      <c r="D9" s="15">
        <v>7.1946032002992724E-2</v>
      </c>
      <c r="E9" s="15">
        <v>1.4718747620366511E-2</v>
      </c>
      <c r="F9" s="15">
        <v>9.8537715627155478E-2</v>
      </c>
      <c r="G9" s="15">
        <v>9.1979118926070566E-2</v>
      </c>
    </row>
    <row r="10" spans="1:7" ht="13.15" x14ac:dyDescent="0.25">
      <c r="A10" s="4">
        <v>39904</v>
      </c>
      <c r="B10" s="15">
        <v>0.65455660933914706</v>
      </c>
      <c r="C10" s="15">
        <v>7.3645856833297732E-2</v>
      </c>
      <c r="D10" s="15">
        <v>6.8524063697957063E-2</v>
      </c>
      <c r="E10" s="15">
        <v>1.7786505661415177E-2</v>
      </c>
      <c r="F10" s="15">
        <v>0.10184806845191847</v>
      </c>
      <c r="G10" s="15">
        <v>8.3638896016264522E-2</v>
      </c>
    </row>
    <row r="11" spans="1:7" ht="13.15" x14ac:dyDescent="0.25">
      <c r="A11" s="4">
        <v>39934</v>
      </c>
      <c r="B11" s="15">
        <v>0.66409455632409309</v>
      </c>
      <c r="C11" s="15">
        <v>6.94235951515213E-2</v>
      </c>
      <c r="D11" s="15">
        <v>7.1969985692100669E-2</v>
      </c>
      <c r="E11" s="15">
        <v>1.0274354812363259E-2</v>
      </c>
      <c r="F11" s="15">
        <v>0.10377190641139077</v>
      </c>
      <c r="G11" s="15">
        <v>8.0465601608530904E-2</v>
      </c>
    </row>
    <row r="12" spans="1:7" ht="13.15" x14ac:dyDescent="0.25">
      <c r="A12" s="4">
        <v>39965</v>
      </c>
      <c r="B12" s="15">
        <v>0.67027519608361652</v>
      </c>
      <c r="C12" s="15">
        <v>7.3419434882331824E-2</v>
      </c>
      <c r="D12" s="15">
        <v>6.7128418450601676E-2</v>
      </c>
      <c r="E12" s="15">
        <v>1.1108417255966929E-2</v>
      </c>
      <c r="F12" s="15">
        <v>0.10391117648730321</v>
      </c>
      <c r="G12" s="15">
        <v>7.4157356840179836E-2</v>
      </c>
    </row>
    <row r="13" spans="1:7" ht="13.15" x14ac:dyDescent="0.25">
      <c r="A13" s="4">
        <v>39995</v>
      </c>
      <c r="B13" s="15">
        <v>0.67459352796575722</v>
      </c>
      <c r="C13" s="15">
        <v>7.1680071684122729E-2</v>
      </c>
      <c r="D13" s="15">
        <v>6.7515833320527352E-2</v>
      </c>
      <c r="E13" s="15">
        <v>1.030802538274417E-2</v>
      </c>
      <c r="F13" s="15">
        <v>0.10667394483004371</v>
      </c>
      <c r="G13" s="15">
        <v>6.9228596816804835E-2</v>
      </c>
    </row>
    <row r="14" spans="1:7" ht="13.15" x14ac:dyDescent="0.25">
      <c r="A14" s="4">
        <v>40026</v>
      </c>
      <c r="B14" s="15">
        <v>0.67328038524249234</v>
      </c>
      <c r="C14" s="15">
        <v>7.8228079796926336E-2</v>
      </c>
      <c r="D14" s="15">
        <v>6.4399455265848268E-2</v>
      </c>
      <c r="E14" s="15">
        <v>8.0937243804097316E-3</v>
      </c>
      <c r="F14" s="15">
        <v>0.10811552320015647</v>
      </c>
      <c r="G14" s="15">
        <v>6.7882832114166874E-2</v>
      </c>
    </row>
    <row r="15" spans="1:7" ht="13.15" x14ac:dyDescent="0.25">
      <c r="A15" s="4">
        <v>40057</v>
      </c>
      <c r="B15" s="15">
        <v>0.67462627573651968</v>
      </c>
      <c r="C15" s="15">
        <v>7.7695784208610147E-2</v>
      </c>
      <c r="D15" s="15">
        <v>6.7710037590302363E-2</v>
      </c>
      <c r="E15" s="15">
        <v>6.9292491898068709E-3</v>
      </c>
      <c r="F15" s="15">
        <v>0.10853947634069677</v>
      </c>
      <c r="G15" s="15">
        <v>6.4499176934064179E-2</v>
      </c>
    </row>
    <row r="16" spans="1:7" ht="13.15" x14ac:dyDescent="0.25">
      <c r="A16" s="4">
        <v>40087</v>
      </c>
      <c r="B16" s="15">
        <v>0.65692245376484693</v>
      </c>
      <c r="C16" s="15">
        <v>9.4009089657633785E-2</v>
      </c>
      <c r="D16" s="15">
        <v>6.4953446983667076E-2</v>
      </c>
      <c r="E16" s="15">
        <v>8.1164738457168289E-3</v>
      </c>
      <c r="F16" s="15">
        <v>0.10679335818748188</v>
      </c>
      <c r="G16" s="15">
        <v>6.9205177560653516E-2</v>
      </c>
    </row>
    <row r="17" spans="1:7" ht="13.15" x14ac:dyDescent="0.25">
      <c r="A17" s="4">
        <v>40118</v>
      </c>
      <c r="B17" s="15">
        <v>0.67821790065183141</v>
      </c>
      <c r="C17" s="15">
        <v>6.9287305618512554E-2</v>
      </c>
      <c r="D17" s="15">
        <v>6.8642036759018379E-2</v>
      </c>
      <c r="E17" s="15">
        <v>5.8301148563482787E-3</v>
      </c>
      <c r="F17" s="15">
        <v>0.10827201510965229</v>
      </c>
      <c r="G17" s="15">
        <v>6.9750627004637133E-2</v>
      </c>
    </row>
    <row r="18" spans="1:7" ht="13.15" x14ac:dyDescent="0.25">
      <c r="A18" s="4">
        <v>40148</v>
      </c>
      <c r="B18" s="15">
        <v>0.69704836951343963</v>
      </c>
      <c r="C18" s="15">
        <v>6.0758844535719309E-2</v>
      </c>
      <c r="D18" s="15">
        <v>6.1434174137646569E-2</v>
      </c>
      <c r="E18" s="15">
        <v>7.6702985960162874E-3</v>
      </c>
      <c r="F18" s="15">
        <v>0.11776953711588496</v>
      </c>
      <c r="G18" s="15">
        <v>5.5318776101293252E-2</v>
      </c>
    </row>
    <row r="19" spans="1:7" ht="13.15" x14ac:dyDescent="0.25">
      <c r="A19" s="4">
        <v>40179</v>
      </c>
      <c r="B19" s="15">
        <v>0.69195409948916231</v>
      </c>
      <c r="C19" s="15">
        <v>6.6059463680794253E-2</v>
      </c>
      <c r="D19" s="15">
        <v>5.6464226787366199E-2</v>
      </c>
      <c r="E19" s="15">
        <v>5.6807915453651377E-3</v>
      </c>
      <c r="F19" s="15">
        <v>0.11930192665980739</v>
      </c>
      <c r="G19" s="15">
        <v>6.0539491837504719E-2</v>
      </c>
    </row>
    <row r="20" spans="1:7" ht="13.15" x14ac:dyDescent="0.25">
      <c r="A20" s="4">
        <v>40210</v>
      </c>
      <c r="B20" s="15">
        <v>0.69562603078591345</v>
      </c>
      <c r="C20" s="15">
        <v>6.2671958935536523E-2</v>
      </c>
      <c r="D20" s="15">
        <v>5.4615082740297249E-2</v>
      </c>
      <c r="E20" s="15">
        <v>5.4052550150535091E-3</v>
      </c>
      <c r="F20" s="15">
        <v>0.12145849629614584</v>
      </c>
      <c r="G20" s="15">
        <v>6.0223176227053435E-2</v>
      </c>
    </row>
    <row r="21" spans="1:7" ht="13.15" x14ac:dyDescent="0.25">
      <c r="A21" s="4">
        <v>40238</v>
      </c>
      <c r="B21" s="15">
        <v>0.69139686440027626</v>
      </c>
      <c r="C21" s="15">
        <v>6.9729682959961001E-2</v>
      </c>
      <c r="D21" s="15">
        <v>5.5689301543384702E-2</v>
      </c>
      <c r="E21" s="15">
        <v>3.6757956324694773E-3</v>
      </c>
      <c r="F21" s="15">
        <v>0.12097799098628348</v>
      </c>
      <c r="G21" s="15">
        <v>5.853036447762508E-2</v>
      </c>
    </row>
    <row r="22" spans="1:7" ht="13.15" x14ac:dyDescent="0.25">
      <c r="A22" s="4">
        <v>40269</v>
      </c>
      <c r="B22" s="15">
        <v>0.68707873222403415</v>
      </c>
      <c r="C22" s="15">
        <v>7.8347207786845077E-2</v>
      </c>
      <c r="D22" s="15">
        <v>5.4237339963679146E-2</v>
      </c>
      <c r="E22" s="15">
        <v>2.3324425981130835E-3</v>
      </c>
      <c r="F22" s="15">
        <v>0.12038901376843053</v>
      </c>
      <c r="G22" s="15">
        <v>5.7615263658898047E-2</v>
      </c>
    </row>
    <row r="23" spans="1:7" ht="13.15" x14ac:dyDescent="0.25">
      <c r="A23" s="4">
        <v>40299</v>
      </c>
      <c r="B23" s="15">
        <v>0.6887265182367438</v>
      </c>
      <c r="C23" s="15">
        <v>6.7304193373492152E-2</v>
      </c>
      <c r="D23" s="15">
        <v>5.7785722469477004E-2</v>
      </c>
      <c r="E23" s="15">
        <v>2.1987084479148516E-3</v>
      </c>
      <c r="F23" s="15">
        <v>0.12061736710732007</v>
      </c>
      <c r="G23" s="15">
        <v>6.3367490365052126E-2</v>
      </c>
    </row>
    <row r="24" spans="1:7" ht="13.15" x14ac:dyDescent="0.25">
      <c r="A24" s="4">
        <v>40330</v>
      </c>
      <c r="B24" s="15">
        <v>0.68865380944746646</v>
      </c>
      <c r="C24" s="15">
        <v>6.5513237489034676E-2</v>
      </c>
      <c r="D24" s="15">
        <v>5.772688397694075E-2</v>
      </c>
      <c r="E24" s="15">
        <v>5.7226912830776744E-4</v>
      </c>
      <c r="F24" s="15">
        <v>0.11962185607391559</v>
      </c>
      <c r="G24" s="15">
        <v>6.7911943884334747E-2</v>
      </c>
    </row>
    <row r="25" spans="1:7" ht="13.15" x14ac:dyDescent="0.25">
      <c r="A25" s="4">
        <v>40360</v>
      </c>
      <c r="B25" s="15">
        <v>0.69700100142444177</v>
      </c>
      <c r="C25" s="15">
        <v>6.4636390129133012E-2</v>
      </c>
      <c r="D25" s="15">
        <v>5.6558473190788466E-2</v>
      </c>
      <c r="E25" s="15">
        <v>5.2449026336829664E-4</v>
      </c>
      <c r="F25" s="15">
        <v>0.12367448568214577</v>
      </c>
      <c r="G25" s="15">
        <v>5.7605159310122681E-2</v>
      </c>
    </row>
    <row r="26" spans="1:7" ht="13.15" x14ac:dyDescent="0.25">
      <c r="A26" s="4">
        <v>40391</v>
      </c>
      <c r="B26" s="15">
        <v>0.69345807922127978</v>
      </c>
      <c r="C26" s="15">
        <v>6.8869513898659487E-2</v>
      </c>
      <c r="D26" s="15">
        <v>5.2503203674973541E-2</v>
      </c>
      <c r="E26" s="15">
        <v>5.0593455938025065E-4</v>
      </c>
      <c r="F26" s="15">
        <v>0.12324038834010138</v>
      </c>
      <c r="G26" s="15">
        <v>6.1422880305605568E-2</v>
      </c>
    </row>
    <row r="27" spans="1:7" ht="13.15" x14ac:dyDescent="0.25">
      <c r="A27" s="4">
        <v>40422</v>
      </c>
      <c r="B27" s="15">
        <v>0.69615487243555541</v>
      </c>
      <c r="C27" s="15">
        <v>7.2606670362855452E-2</v>
      </c>
      <c r="D27" s="15">
        <v>5.2037918120991088E-2</v>
      </c>
      <c r="E27" s="15">
        <v>2.3295470430638068E-5</v>
      </c>
      <c r="F27" s="15">
        <v>0.12243308593539669</v>
      </c>
      <c r="G27" s="15">
        <v>5.6744157674770715E-2</v>
      </c>
    </row>
    <row r="28" spans="1:7" x14ac:dyDescent="0.2">
      <c r="A28" s="4">
        <v>40452</v>
      </c>
      <c r="B28" s="15">
        <v>0.68411144287739645</v>
      </c>
      <c r="C28" s="15">
        <v>7.5626548861428597E-2</v>
      </c>
      <c r="D28" s="15">
        <v>6.0836937399500968E-2</v>
      </c>
      <c r="E28" s="15">
        <v>2.3216596099503166E-5</v>
      </c>
      <c r="F28" s="15">
        <v>0.11932272445907798</v>
      </c>
      <c r="G28" s="15">
        <v>6.0079129806496503E-2</v>
      </c>
    </row>
    <row r="29" spans="1:7" x14ac:dyDescent="0.2">
      <c r="A29" s="4">
        <v>40483</v>
      </c>
      <c r="B29" s="15">
        <v>0.67553864335438374</v>
      </c>
      <c r="C29" s="15">
        <v>7.3027160608866312E-2</v>
      </c>
      <c r="D29" s="15">
        <v>7.0079890004850501E-2</v>
      </c>
      <c r="E29" s="15">
        <v>0</v>
      </c>
      <c r="F29" s="15">
        <v>0.11773885402690053</v>
      </c>
      <c r="G29" s="15">
        <v>6.3615452004998921E-2</v>
      </c>
    </row>
    <row r="30" spans="1:7" x14ac:dyDescent="0.2">
      <c r="A30" s="4">
        <v>40513</v>
      </c>
      <c r="B30" s="15">
        <v>0.69450384037776103</v>
      </c>
      <c r="C30" s="15">
        <v>6.569400855761473E-2</v>
      </c>
      <c r="D30" s="15">
        <v>6.4633497443220195E-2</v>
      </c>
      <c r="E30" s="15">
        <v>0</v>
      </c>
      <c r="F30" s="15">
        <v>0.11942266353723009</v>
      </c>
      <c r="G30" s="15">
        <v>5.5745990084173955E-2</v>
      </c>
    </row>
    <row r="31" spans="1:7" x14ac:dyDescent="0.2">
      <c r="A31" s="4">
        <v>40544</v>
      </c>
      <c r="B31" s="15">
        <v>0.68569455100450372</v>
      </c>
      <c r="C31" s="15">
        <v>7.453665410724522E-2</v>
      </c>
      <c r="D31" s="15">
        <v>6.3712860661589973E-2</v>
      </c>
      <c r="E31" s="15">
        <v>0</v>
      </c>
      <c r="F31" s="15">
        <v>0.12012250976848142</v>
      </c>
      <c r="G31" s="15">
        <v>5.5933424458179684E-2</v>
      </c>
    </row>
    <row r="32" spans="1:7" x14ac:dyDescent="0.2">
      <c r="A32" s="4">
        <v>40575</v>
      </c>
      <c r="B32" s="15">
        <v>0.68682349120361574</v>
      </c>
      <c r="C32" s="15">
        <v>6.5499828752426104E-2</v>
      </c>
      <c r="D32" s="15">
        <v>7.5522557729368126E-2</v>
      </c>
      <c r="E32" s="15">
        <v>0</v>
      </c>
      <c r="F32" s="15">
        <v>0.1200864630488849</v>
      </c>
      <c r="G32" s="15">
        <v>5.2067659265705141E-2</v>
      </c>
    </row>
    <row r="33" spans="1:7" ht="13.15" x14ac:dyDescent="0.25">
      <c r="A33" s="4">
        <v>40603</v>
      </c>
      <c r="B33" s="15">
        <v>0.68716376687766001</v>
      </c>
      <c r="C33" s="15">
        <v>7.0562438985216289E-2</v>
      </c>
      <c r="D33" s="15">
        <v>7.1108581713023339E-2</v>
      </c>
      <c r="E33" s="15">
        <v>1.5240550578319809E-5</v>
      </c>
      <c r="F33" s="15">
        <v>0.12087613391607731</v>
      </c>
      <c r="G33" s="15">
        <v>5.0273837957444709E-2</v>
      </c>
    </row>
    <row r="34" spans="1:7" ht="13.15" x14ac:dyDescent="0.25">
      <c r="A34" s="4">
        <v>40634</v>
      </c>
      <c r="B34" s="15">
        <v>0.68553053424084931</v>
      </c>
      <c r="C34" s="15">
        <v>6.6847225470192867E-2</v>
      </c>
      <c r="D34" s="15">
        <v>7.4928983990569659E-2</v>
      </c>
      <c r="E34" s="15">
        <v>0</v>
      </c>
      <c r="F34" s="15">
        <v>0.11813208515470121</v>
      </c>
      <c r="G34" s="15">
        <v>5.4561171143686957E-2</v>
      </c>
    </row>
    <row r="35" spans="1:7" ht="13.15" x14ac:dyDescent="0.25">
      <c r="A35" s="4">
        <v>40664</v>
      </c>
      <c r="B35" s="15">
        <v>0.67182995380840282</v>
      </c>
      <c r="C35" s="15">
        <v>7.8793454934638754E-2</v>
      </c>
      <c r="D35" s="15">
        <v>7.7436713526558315E-2</v>
      </c>
      <c r="E35" s="15">
        <v>0</v>
      </c>
      <c r="F35" s="15">
        <v>0.11651578268028401</v>
      </c>
      <c r="G35" s="15">
        <v>5.5424095050116112E-2</v>
      </c>
    </row>
    <row r="36" spans="1:7" ht="13.15" x14ac:dyDescent="0.25">
      <c r="A36" s="4">
        <v>40695</v>
      </c>
      <c r="B36" s="15">
        <v>0.67452127310108578</v>
      </c>
      <c r="C36" s="15">
        <v>7.2703120117606726E-2</v>
      </c>
      <c r="D36" s="15">
        <v>7.5532185551476561E-2</v>
      </c>
      <c r="E36" s="15">
        <v>0</v>
      </c>
      <c r="F36" s="15">
        <v>0.11562547590426027</v>
      </c>
      <c r="G36" s="15">
        <v>6.1617945325570675E-2</v>
      </c>
    </row>
    <row r="37" spans="1:7" ht="13.15" x14ac:dyDescent="0.25">
      <c r="A37" s="4">
        <v>40725</v>
      </c>
      <c r="B37" s="15">
        <v>0.67035025504948065</v>
      </c>
      <c r="C37" s="15">
        <v>7.5189283363899365E-2</v>
      </c>
      <c r="D37" s="15">
        <v>7.2962537637613595E-2</v>
      </c>
      <c r="E37" s="15">
        <v>0</v>
      </c>
      <c r="F37" s="15">
        <v>0.11563218416888388</v>
      </c>
      <c r="G37" s="15">
        <v>6.5865739780122529E-2</v>
      </c>
    </row>
    <row r="38" spans="1:7" ht="13.15" x14ac:dyDescent="0.25">
      <c r="A38" s="4">
        <v>40756</v>
      </c>
      <c r="B38" s="15">
        <v>0.66811185531571871</v>
      </c>
      <c r="C38" s="15">
        <v>7.9520028162578513E-2</v>
      </c>
      <c r="D38" s="15">
        <v>6.8513481860555392E-2</v>
      </c>
      <c r="E38" s="15">
        <v>0</v>
      </c>
      <c r="F38" s="15">
        <v>0.11514949153932454</v>
      </c>
      <c r="G38" s="15">
        <v>6.870514312182284E-2</v>
      </c>
    </row>
    <row r="39" spans="1:7" ht="13.15" x14ac:dyDescent="0.25">
      <c r="A39" s="4">
        <v>40787</v>
      </c>
      <c r="B39" s="15">
        <v>0.66991980650809513</v>
      </c>
      <c r="C39" s="15">
        <v>7.641323752568234E-2</v>
      </c>
      <c r="D39" s="15">
        <v>7.0250859349180295E-2</v>
      </c>
      <c r="E39" s="15">
        <v>0</v>
      </c>
      <c r="F39" s="15">
        <v>0.11351443275632211</v>
      </c>
      <c r="G39" s="15">
        <v>6.9901663860720109E-2</v>
      </c>
    </row>
    <row r="40" spans="1:7" ht="13.15" x14ac:dyDescent="0.25">
      <c r="A40" s="4">
        <v>40817</v>
      </c>
      <c r="B40" s="15">
        <v>0.67345728447862774</v>
      </c>
      <c r="C40" s="15">
        <v>8.030230980550819E-2</v>
      </c>
      <c r="D40" s="15">
        <v>6.4866344168640941E-2</v>
      </c>
      <c r="E40" s="15">
        <v>0</v>
      </c>
      <c r="F40" s="15">
        <v>0.11457547281356757</v>
      </c>
      <c r="G40" s="15">
        <v>6.6798588733655559E-2</v>
      </c>
    </row>
    <row r="41" spans="1:7" ht="13.15" x14ac:dyDescent="0.25">
      <c r="A41" s="4">
        <v>40848</v>
      </c>
      <c r="B41" s="15">
        <v>0.67664945639181773</v>
      </c>
      <c r="C41" s="15">
        <v>7.371920412770043E-2</v>
      </c>
      <c r="D41" s="15">
        <v>6.4409959189322519E-2</v>
      </c>
      <c r="E41" s="15">
        <v>0</v>
      </c>
      <c r="F41" s="15">
        <v>0.11282903233407784</v>
      </c>
      <c r="G41" s="15">
        <v>7.2392347957081465E-2</v>
      </c>
    </row>
    <row r="42" spans="1:7" ht="13.15" x14ac:dyDescent="0.25">
      <c r="A42" s="4">
        <v>40878</v>
      </c>
      <c r="B42" s="15">
        <v>0.69257459282361911</v>
      </c>
      <c r="C42" s="15">
        <v>6.3024108574708526E-2</v>
      </c>
      <c r="D42" s="15">
        <v>6.0917723400355527E-2</v>
      </c>
      <c r="E42" s="15">
        <v>0</v>
      </c>
      <c r="F42" s="15">
        <v>0.11500052458184158</v>
      </c>
      <c r="G42" s="15">
        <v>6.8483050619475253E-2</v>
      </c>
    </row>
    <row r="43" spans="1:7" ht="13.15" x14ac:dyDescent="0.25">
      <c r="A43" s="4">
        <v>40909</v>
      </c>
      <c r="B43" s="15">
        <v>0.68375876506142819</v>
      </c>
      <c r="C43" s="15">
        <v>7.8474925863487546E-2</v>
      </c>
      <c r="D43" s="15">
        <v>5.7213602180750715E-2</v>
      </c>
      <c r="E43" s="15">
        <v>0</v>
      </c>
      <c r="F43" s="15">
        <v>0.1132066878995964</v>
      </c>
      <c r="G43" s="15">
        <v>6.7346018994737161E-2</v>
      </c>
    </row>
    <row r="44" spans="1:7" x14ac:dyDescent="0.2">
      <c r="A44" s="4">
        <v>40940</v>
      </c>
      <c r="B44" s="15">
        <v>0.68420766662586452</v>
      </c>
      <c r="C44" s="15">
        <v>8.2286569558247064E-2</v>
      </c>
      <c r="D44" s="15">
        <v>5.3892786356778737E-2</v>
      </c>
      <c r="E44" s="15">
        <v>0</v>
      </c>
      <c r="F44" s="15">
        <v>0.11552042795748865</v>
      </c>
      <c r="G44" s="15">
        <v>6.4092549501621021E-2</v>
      </c>
    </row>
    <row r="45" spans="1:7" x14ac:dyDescent="0.2">
      <c r="A45" s="4">
        <v>40969</v>
      </c>
      <c r="B45" s="15">
        <v>0.68516384796188878</v>
      </c>
      <c r="C45" s="15">
        <v>8.054166422528844E-2</v>
      </c>
      <c r="D45" s="15">
        <v>5.4078828628243751E-2</v>
      </c>
      <c r="E45" s="15">
        <v>0</v>
      </c>
      <c r="F45" s="15">
        <v>0.11604113418726809</v>
      </c>
      <c r="G45" s="15">
        <v>6.4174524997310925E-2</v>
      </c>
    </row>
    <row r="46" spans="1:7" x14ac:dyDescent="0.2">
      <c r="A46" s="4">
        <v>41000</v>
      </c>
      <c r="B46" s="15">
        <v>0.68440835001512512</v>
      </c>
      <c r="C46" s="15">
        <v>8.229818724273949E-2</v>
      </c>
      <c r="D46" s="15">
        <v>5.3318794606290056E-2</v>
      </c>
      <c r="E46" s="15">
        <v>0</v>
      </c>
      <c r="F46" s="15">
        <v>0.11743566669058851</v>
      </c>
      <c r="G46" s="15">
        <v>6.2539001445256828E-2</v>
      </c>
    </row>
    <row r="47" spans="1:7" x14ac:dyDescent="0.2">
      <c r="A47" s="11"/>
      <c r="B47" s="16"/>
      <c r="C47" s="16"/>
      <c r="D47" s="16"/>
      <c r="E47" s="16"/>
      <c r="F47" s="16"/>
      <c r="G47" s="16"/>
    </row>
    <row r="49" spans="1:7" x14ac:dyDescent="0.2">
      <c r="A49" s="8" t="s">
        <v>30</v>
      </c>
    </row>
    <row r="50" spans="1:7" x14ac:dyDescent="0.2">
      <c r="A50" s="8" t="s">
        <v>31</v>
      </c>
    </row>
    <row r="52" spans="1:7" ht="63.75" x14ac:dyDescent="0.2">
      <c r="B52" s="2" t="s">
        <v>18</v>
      </c>
      <c r="C52" s="2" t="s">
        <v>19</v>
      </c>
      <c r="D52" s="2" t="s">
        <v>20</v>
      </c>
      <c r="E52" s="14" t="s">
        <v>21</v>
      </c>
      <c r="F52" s="2" t="s">
        <v>22</v>
      </c>
      <c r="G52" s="2" t="s">
        <v>23</v>
      </c>
    </row>
    <row r="53" spans="1:7" ht="63.75" x14ac:dyDescent="0.2">
      <c r="B53" s="2" t="s">
        <v>24</v>
      </c>
      <c r="C53" s="2" t="s">
        <v>25</v>
      </c>
      <c r="D53" s="2" t="s">
        <v>26</v>
      </c>
      <c r="E53" s="14" t="s">
        <v>27</v>
      </c>
      <c r="F53" s="2" t="s">
        <v>28</v>
      </c>
      <c r="G53" s="2" t="s">
        <v>29</v>
      </c>
    </row>
    <row r="54" spans="1:7" x14ac:dyDescent="0.2">
      <c r="A54" s="4">
        <v>39873</v>
      </c>
      <c r="B54" s="15">
        <v>0.31686243616361831</v>
      </c>
      <c r="C54" s="15">
        <v>0.10002814159002084</v>
      </c>
      <c r="D54" s="15">
        <v>0.39601019003062865</v>
      </c>
      <c r="E54" s="15">
        <v>0</v>
      </c>
      <c r="F54" s="15">
        <v>5.4308023232576462E-2</v>
      </c>
      <c r="G54" s="15">
        <v>0.13279120898315575</v>
      </c>
    </row>
    <row r="55" spans="1:7" x14ac:dyDescent="0.2">
      <c r="A55" s="4">
        <v>39904</v>
      </c>
      <c r="B55" s="15">
        <v>0.32933024518104453</v>
      </c>
      <c r="C55" s="15">
        <v>9.85723851639628E-2</v>
      </c>
      <c r="D55" s="15">
        <v>0.39101751928540052</v>
      </c>
      <c r="E55" s="15">
        <v>0</v>
      </c>
      <c r="F55" s="15">
        <v>5.5829868257816315E-2</v>
      </c>
      <c r="G55" s="15">
        <v>0.12524998211177585</v>
      </c>
    </row>
    <row r="56" spans="1:7" x14ac:dyDescent="0.2">
      <c r="A56" s="4">
        <v>39934</v>
      </c>
      <c r="B56" s="15">
        <v>0.34708533232150085</v>
      </c>
      <c r="C56" s="15">
        <v>8.2861711408302785E-2</v>
      </c>
      <c r="D56" s="15">
        <v>0.39684770916392587</v>
      </c>
      <c r="E56" s="15">
        <v>2.5048899587907392E-3</v>
      </c>
      <c r="F56" s="15">
        <v>5.5066335063057727E-2</v>
      </c>
      <c r="G56" s="15">
        <v>0.11563402208442203</v>
      </c>
    </row>
    <row r="57" spans="1:7" x14ac:dyDescent="0.2">
      <c r="A57" s="4">
        <v>39965</v>
      </c>
      <c r="B57" s="15">
        <v>0.350880979707058</v>
      </c>
      <c r="C57" s="15">
        <v>9.6245130142049024E-2</v>
      </c>
      <c r="D57" s="15">
        <v>0.38386666917404461</v>
      </c>
      <c r="E57" s="15">
        <v>2.2103259698112235E-3</v>
      </c>
      <c r="F57" s="15">
        <v>5.2908861563425696E-2</v>
      </c>
      <c r="G57" s="15">
        <v>0.11388803344361142</v>
      </c>
    </row>
    <row r="58" spans="1:7" x14ac:dyDescent="0.2">
      <c r="A58" s="4">
        <v>39995</v>
      </c>
      <c r="B58" s="15">
        <v>0.37013347974939409</v>
      </c>
      <c r="C58" s="15">
        <v>8.4791827170665343E-2</v>
      </c>
      <c r="D58" s="15">
        <v>0.3716175987644168</v>
      </c>
      <c r="E58" s="15">
        <v>2.3566967328590652E-3</v>
      </c>
      <c r="F58" s="15">
        <v>5.633115019635089E-2</v>
      </c>
      <c r="G58" s="15">
        <v>0.11476924738631385</v>
      </c>
    </row>
    <row r="59" spans="1:7" x14ac:dyDescent="0.2">
      <c r="A59" s="4">
        <v>40026</v>
      </c>
      <c r="B59" s="15">
        <v>0.37485342995974125</v>
      </c>
      <c r="C59" s="15">
        <v>9.0690340835914929E-2</v>
      </c>
      <c r="D59" s="15">
        <v>0.37224622264795559</v>
      </c>
      <c r="E59" s="15">
        <v>3.4514273925273873E-3</v>
      </c>
      <c r="F59" s="15">
        <v>5.6191290058656529E-2</v>
      </c>
      <c r="G59" s="15">
        <v>0.10256728910520427</v>
      </c>
    </row>
    <row r="60" spans="1:7" x14ac:dyDescent="0.2">
      <c r="A60" s="4">
        <v>40057</v>
      </c>
      <c r="B60" s="15">
        <v>0.38031673897002044</v>
      </c>
      <c r="C60" s="15">
        <v>8.8321547387348584E-2</v>
      </c>
      <c r="D60" s="15">
        <v>0.37723796194331605</v>
      </c>
      <c r="E60" s="15">
        <v>3.4169429744975825E-3</v>
      </c>
      <c r="F60" s="15">
        <v>5.981120825042871E-2</v>
      </c>
      <c r="G60" s="15">
        <v>9.0895600474388744E-2</v>
      </c>
    </row>
    <row r="61" spans="1:7" x14ac:dyDescent="0.2">
      <c r="A61" s="4">
        <v>40087</v>
      </c>
      <c r="B61" s="15">
        <v>0.37795163858579534</v>
      </c>
      <c r="C61" s="15">
        <v>8.8682618118619952E-2</v>
      </c>
      <c r="D61" s="15">
        <v>0.38355159115616055</v>
      </c>
      <c r="E61" s="15">
        <v>3.3974031720811742E-3</v>
      </c>
      <c r="F61" s="15">
        <v>5.9699080806075625E-2</v>
      </c>
      <c r="G61" s="15">
        <v>8.6717668161267372E-2</v>
      </c>
    </row>
    <row r="62" spans="1:7" x14ac:dyDescent="0.2">
      <c r="A62" s="4">
        <v>40118</v>
      </c>
      <c r="B62" s="15">
        <v>0.37545098613214001</v>
      </c>
      <c r="C62" s="15">
        <v>8.3904768662971377E-2</v>
      </c>
      <c r="D62" s="15">
        <v>0.3939128531813656</v>
      </c>
      <c r="E62" s="15">
        <v>3.0965923175713041E-4</v>
      </c>
      <c r="F62" s="15">
        <v>6.0201923599595898E-2</v>
      </c>
      <c r="G62" s="15">
        <v>8.621980919217001E-2</v>
      </c>
    </row>
    <row r="63" spans="1:7" x14ac:dyDescent="0.2">
      <c r="A63" s="4">
        <v>40148</v>
      </c>
      <c r="B63" s="15">
        <v>0.33566866404483003</v>
      </c>
      <c r="C63" s="15">
        <v>6.456981757268343E-2</v>
      </c>
      <c r="D63" s="15">
        <v>0.45392903670605772</v>
      </c>
      <c r="E63" s="15">
        <v>2.7067041023485123E-4</v>
      </c>
      <c r="F63" s="15">
        <v>6.6026672258644878E-2</v>
      </c>
      <c r="G63" s="15">
        <v>7.9535139007549036E-2</v>
      </c>
    </row>
    <row r="64" spans="1:7" x14ac:dyDescent="0.2">
      <c r="A64" s="4">
        <v>40179</v>
      </c>
      <c r="B64" s="15">
        <v>0.33204874746994029</v>
      </c>
      <c r="C64" s="15">
        <v>7.098370050983098E-2</v>
      </c>
      <c r="D64" s="15">
        <v>0.45143065181373393</v>
      </c>
      <c r="E64" s="15">
        <v>8.5757489908035896E-3</v>
      </c>
      <c r="F64" s="15">
        <v>6.5374607428150835E-2</v>
      </c>
      <c r="G64" s="15">
        <v>7.158654378754041E-2</v>
      </c>
    </row>
    <row r="65" spans="1:7" x14ac:dyDescent="0.2">
      <c r="A65" s="4">
        <v>40210</v>
      </c>
      <c r="B65" s="15">
        <v>0.33786282829251563</v>
      </c>
      <c r="C65" s="15">
        <v>6.7946061934411356E-2</v>
      </c>
      <c r="D65" s="15">
        <v>0.44081370359102012</v>
      </c>
      <c r="E65" s="15">
        <v>8.8290413562316476E-3</v>
      </c>
      <c r="F65" s="15">
        <v>6.5849815216832558E-2</v>
      </c>
      <c r="G65" s="15">
        <v>7.8698549608988783E-2</v>
      </c>
    </row>
    <row r="66" spans="1:7" x14ac:dyDescent="0.2">
      <c r="A66" s="4">
        <v>40238</v>
      </c>
      <c r="B66" s="15">
        <v>0.34511736865100001</v>
      </c>
      <c r="C66" s="15">
        <v>6.212664642799836E-2</v>
      </c>
      <c r="D66" s="15">
        <v>0.44240171668912759</v>
      </c>
      <c r="E66" s="15">
        <v>7.3249610068680613E-3</v>
      </c>
      <c r="F66" s="15">
        <v>6.6503066424933588E-2</v>
      </c>
      <c r="G66" s="15">
        <v>7.6526240800072337E-2</v>
      </c>
    </row>
    <row r="67" spans="1:7" x14ac:dyDescent="0.2">
      <c r="A67" s="4">
        <v>40269</v>
      </c>
      <c r="B67" s="15">
        <v>0.35017597049061777</v>
      </c>
      <c r="C67" s="15">
        <v>7.6534896562172092E-2</v>
      </c>
      <c r="D67" s="15">
        <v>0.42451044064284982</v>
      </c>
      <c r="E67" s="15">
        <v>7.9413267694413443E-3</v>
      </c>
      <c r="F67" s="15">
        <v>6.6104583556640492E-2</v>
      </c>
      <c r="G67" s="15">
        <v>7.4732781978278526E-2</v>
      </c>
    </row>
    <row r="68" spans="1:7" x14ac:dyDescent="0.2">
      <c r="A68" s="4">
        <v>40299</v>
      </c>
      <c r="B68" s="15">
        <v>0.34276381953904095</v>
      </c>
      <c r="C68" s="15">
        <v>6.784341012156031E-2</v>
      </c>
      <c r="D68" s="15">
        <v>0.44022172345693628</v>
      </c>
      <c r="E68" s="15">
        <v>7.5598181348527039E-3</v>
      </c>
      <c r="F68" s="15">
        <v>6.2705900755407509E-2</v>
      </c>
      <c r="G68" s="15">
        <v>7.8905327992202137E-2</v>
      </c>
    </row>
    <row r="69" spans="1:7" x14ac:dyDescent="0.2">
      <c r="A69" s="4">
        <v>40330</v>
      </c>
      <c r="B69" s="15">
        <v>0.3425186668540936</v>
      </c>
      <c r="C69" s="15">
        <v>5.9890651080997198E-2</v>
      </c>
      <c r="D69" s="15">
        <v>0.45127089243158303</v>
      </c>
      <c r="E69" s="15">
        <v>4.6566239619350485E-3</v>
      </c>
      <c r="F69" s="15">
        <v>6.2889634374666964E-2</v>
      </c>
      <c r="G69" s="15">
        <v>7.8773531296724125E-2</v>
      </c>
    </row>
    <row r="70" spans="1:7" x14ac:dyDescent="0.2">
      <c r="A70" s="4">
        <v>40360</v>
      </c>
      <c r="B70" s="15">
        <v>0.34453164531841413</v>
      </c>
      <c r="C70" s="15">
        <v>5.6553482551827121E-2</v>
      </c>
      <c r="D70" s="15">
        <v>0.44588598142351327</v>
      </c>
      <c r="E70" s="15">
        <v>1.4944759091440418E-3</v>
      </c>
      <c r="F70" s="15">
        <v>6.4107259923351256E-2</v>
      </c>
      <c r="G70" s="15">
        <v>8.7427154873750135E-2</v>
      </c>
    </row>
    <row r="71" spans="1:7" x14ac:dyDescent="0.2">
      <c r="A71" s="4">
        <v>40391</v>
      </c>
      <c r="B71" s="15">
        <v>0.32923366818514915</v>
      </c>
      <c r="C71" s="15">
        <v>5.6828491229017668E-2</v>
      </c>
      <c r="D71" s="15">
        <v>0.44549565682492248</v>
      </c>
      <c r="E71" s="15">
        <v>1.1646206097214069E-3</v>
      </c>
      <c r="F71" s="15">
        <v>6.3382386270675217E-2</v>
      </c>
      <c r="G71" s="15">
        <v>0.10389517688051411</v>
      </c>
    </row>
    <row r="72" spans="1:7" x14ac:dyDescent="0.2">
      <c r="A72" s="4">
        <v>40422</v>
      </c>
      <c r="B72" s="15">
        <v>0.33446992306782203</v>
      </c>
      <c r="C72" s="15">
        <v>5.5030679348384549E-2</v>
      </c>
      <c r="D72" s="15">
        <v>0.45573065410798408</v>
      </c>
      <c r="E72" s="15">
        <v>3.3120659359567409E-4</v>
      </c>
      <c r="F72" s="15">
        <v>6.5207161829657939E-2</v>
      </c>
      <c r="G72" s="15">
        <v>8.9230375052555655E-2</v>
      </c>
    </row>
    <row r="73" spans="1:7" x14ac:dyDescent="0.2">
      <c r="A73" s="4">
        <v>40452</v>
      </c>
      <c r="B73" s="15">
        <v>0.34291422676042371</v>
      </c>
      <c r="C73" s="15">
        <v>5.1859800654317979E-2</v>
      </c>
      <c r="D73" s="15">
        <v>0.448362994921643</v>
      </c>
      <c r="E73" s="15">
        <v>2.1823929595685972E-4</v>
      </c>
      <c r="F73" s="15">
        <v>6.5042003811495275E-2</v>
      </c>
      <c r="G73" s="15">
        <v>9.1602734556163218E-2</v>
      </c>
    </row>
    <row r="74" spans="1:7" x14ac:dyDescent="0.2">
      <c r="A74" s="4">
        <v>40483</v>
      </c>
      <c r="B74" s="15">
        <v>0.34231213268149296</v>
      </c>
      <c r="C74" s="15">
        <v>5.054190741840963E-2</v>
      </c>
      <c r="D74" s="15">
        <v>0.46427989271796255</v>
      </c>
      <c r="E74" s="15">
        <v>1.0921842014380572E-4</v>
      </c>
      <c r="F74" s="15">
        <v>6.5604160070737425E-2</v>
      </c>
      <c r="G74" s="15">
        <v>7.7152688691253676E-2</v>
      </c>
    </row>
    <row r="75" spans="1:7" x14ac:dyDescent="0.2">
      <c r="A75" s="4">
        <v>40513</v>
      </c>
      <c r="B75" s="15">
        <v>0.36372391984058905</v>
      </c>
      <c r="C75" s="15">
        <v>4.4497687919836368E-2</v>
      </c>
      <c r="D75" s="15">
        <v>0.44320085750081201</v>
      </c>
      <c r="E75" s="15">
        <v>0</v>
      </c>
      <c r="F75" s="15">
        <v>6.5191973159112931E-2</v>
      </c>
      <c r="G75" s="15">
        <v>8.3385561579649686E-2</v>
      </c>
    </row>
    <row r="76" spans="1:7" x14ac:dyDescent="0.2">
      <c r="A76" s="4">
        <v>40544</v>
      </c>
      <c r="B76" s="15">
        <v>0.35320525707786243</v>
      </c>
      <c r="C76" s="15">
        <v>5.2587939133745661E-2</v>
      </c>
      <c r="D76" s="15">
        <v>0.4510090582068218</v>
      </c>
      <c r="E76" s="15">
        <v>0</v>
      </c>
      <c r="F76" s="15">
        <v>6.4493167274156674E-2</v>
      </c>
      <c r="G76" s="15">
        <v>7.8704578307413384E-2</v>
      </c>
    </row>
    <row r="77" spans="1:7" x14ac:dyDescent="0.2">
      <c r="A77" s="4">
        <v>40575</v>
      </c>
      <c r="B77" s="15">
        <v>0.34691756271961932</v>
      </c>
      <c r="C77" s="15">
        <v>6.2151150667723927E-2</v>
      </c>
      <c r="D77" s="15">
        <v>0.44697551069730146</v>
      </c>
      <c r="E77" s="15">
        <v>0</v>
      </c>
      <c r="F77" s="15">
        <v>6.3010509746295892E-2</v>
      </c>
      <c r="G77" s="15">
        <v>8.0945266169059463E-2</v>
      </c>
    </row>
    <row r="78" spans="1:7" x14ac:dyDescent="0.2">
      <c r="A78" s="4">
        <v>40603</v>
      </c>
      <c r="B78" s="15">
        <v>0.36070209168165873</v>
      </c>
      <c r="C78" s="15">
        <v>5.2482299937642793E-2</v>
      </c>
      <c r="D78" s="15">
        <v>0.44714132364333453</v>
      </c>
      <c r="E78" s="15">
        <v>0</v>
      </c>
      <c r="F78" s="15">
        <v>6.4754511668418141E-2</v>
      </c>
      <c r="G78" s="15">
        <v>7.4919773068945789E-2</v>
      </c>
    </row>
    <row r="79" spans="1:7" x14ac:dyDescent="0.2">
      <c r="A79" s="4">
        <v>40634</v>
      </c>
      <c r="B79" s="15">
        <v>0.34866772995155887</v>
      </c>
      <c r="C79" s="15">
        <v>4.9278350955494432E-2</v>
      </c>
      <c r="D79" s="15">
        <v>0.46255000317646128</v>
      </c>
      <c r="E79" s="15">
        <v>0</v>
      </c>
      <c r="F79" s="15">
        <v>6.339066116908286E-2</v>
      </c>
      <c r="G79" s="15">
        <v>7.6113254747402673E-2</v>
      </c>
    </row>
    <row r="80" spans="1:7" x14ac:dyDescent="0.2">
      <c r="A80" s="4">
        <v>40664</v>
      </c>
      <c r="B80" s="15">
        <v>0.3358910156752436</v>
      </c>
      <c r="C80" s="15">
        <v>5.8800757824119775E-2</v>
      </c>
      <c r="D80" s="15">
        <v>0.46814558129225736</v>
      </c>
      <c r="E80" s="15">
        <v>0</v>
      </c>
      <c r="F80" s="15">
        <v>6.3793923840181746E-2</v>
      </c>
      <c r="G80" s="15">
        <v>7.336872136819754E-2</v>
      </c>
    </row>
    <row r="81" spans="1:7" x14ac:dyDescent="0.2">
      <c r="A81" s="4">
        <v>40695</v>
      </c>
      <c r="B81" s="15">
        <v>0.32578176250891622</v>
      </c>
      <c r="C81" s="15">
        <v>4.9724858711538159E-2</v>
      </c>
      <c r="D81" s="15">
        <v>0.49051344952233988</v>
      </c>
      <c r="E81" s="15">
        <v>0</v>
      </c>
      <c r="F81" s="15">
        <v>6.1749762476705855E-2</v>
      </c>
      <c r="G81" s="15">
        <v>7.2230166780499844E-2</v>
      </c>
    </row>
    <row r="82" spans="1:7" x14ac:dyDescent="0.2">
      <c r="A82" s="4">
        <v>40725</v>
      </c>
      <c r="B82" s="15">
        <v>0.32157404477879775</v>
      </c>
      <c r="C82" s="15">
        <v>5.5008678031084557E-2</v>
      </c>
      <c r="D82" s="15">
        <v>0.48007085201352928</v>
      </c>
      <c r="E82" s="15">
        <v>0</v>
      </c>
      <c r="F82" s="15">
        <v>6.2285176029898463E-2</v>
      </c>
      <c r="G82" s="15">
        <v>8.1061249146689884E-2</v>
      </c>
    </row>
    <row r="83" spans="1:7" x14ac:dyDescent="0.2">
      <c r="A83" s="4">
        <v>40756</v>
      </c>
      <c r="B83" s="15">
        <v>0.32604580859914767</v>
      </c>
      <c r="C83" s="15">
        <v>4.6428576284039347E-2</v>
      </c>
      <c r="D83" s="15">
        <v>0.4791636501296041</v>
      </c>
      <c r="E83" s="15">
        <v>0</v>
      </c>
      <c r="F83" s="15">
        <v>6.4408237355943448E-2</v>
      </c>
      <c r="G83" s="15">
        <v>8.3953727631265379E-2</v>
      </c>
    </row>
    <row r="84" spans="1:7" x14ac:dyDescent="0.2">
      <c r="A84" s="4">
        <v>40787</v>
      </c>
      <c r="B84" s="15">
        <v>0.32497536023654239</v>
      </c>
      <c r="C84" s="15">
        <v>5.249774817979521E-2</v>
      </c>
      <c r="D84" s="15">
        <v>0.471704168250348</v>
      </c>
      <c r="E84" s="15">
        <v>0</v>
      </c>
      <c r="F84" s="15">
        <v>8.4380156612348253E-2</v>
      </c>
      <c r="G84" s="15">
        <v>6.6442566720966115E-2</v>
      </c>
    </row>
    <row r="85" spans="1:7" x14ac:dyDescent="0.2">
      <c r="A85" s="4">
        <v>40817</v>
      </c>
      <c r="B85" s="15">
        <v>0.33181789868587902</v>
      </c>
      <c r="C85" s="15">
        <v>4.9349520625259165E-2</v>
      </c>
      <c r="D85" s="15">
        <v>0.46736038996635437</v>
      </c>
      <c r="E85" s="15">
        <v>0</v>
      </c>
      <c r="F85" s="15">
        <v>8.4707918058585269E-2</v>
      </c>
      <c r="G85" s="15">
        <v>6.676427266392207E-2</v>
      </c>
    </row>
    <row r="86" spans="1:7" x14ac:dyDescent="0.2">
      <c r="A86" s="4">
        <v>40848</v>
      </c>
      <c r="B86" s="15">
        <v>0.32988352977848934</v>
      </c>
      <c r="C86" s="15">
        <v>4.8612672272197059E-2</v>
      </c>
      <c r="D86" s="15">
        <v>0.46630253401846261</v>
      </c>
      <c r="E86" s="15">
        <v>0</v>
      </c>
      <c r="F86" s="15">
        <v>8.4408901286510588E-2</v>
      </c>
      <c r="G86" s="15">
        <v>7.0792362644340454E-2</v>
      </c>
    </row>
    <row r="87" spans="1:7" x14ac:dyDescent="0.2">
      <c r="A87" s="4">
        <v>40878</v>
      </c>
      <c r="B87" s="15">
        <v>0.34955229413988015</v>
      </c>
      <c r="C87" s="15">
        <v>3.2035682923915794E-2</v>
      </c>
      <c r="D87" s="15">
        <v>0.47009165386265583</v>
      </c>
      <c r="E87" s="15">
        <v>0</v>
      </c>
      <c r="F87" s="15">
        <v>8.5283239101489827E-2</v>
      </c>
      <c r="G87" s="15">
        <v>6.3037129972058459E-2</v>
      </c>
    </row>
    <row r="88" spans="1:7" x14ac:dyDescent="0.2">
      <c r="A88" s="4">
        <v>40909</v>
      </c>
      <c r="B88" s="15">
        <v>0.33891692062194001</v>
      </c>
      <c r="C88" s="15">
        <v>4.6669193075614519E-2</v>
      </c>
      <c r="D88" s="15">
        <v>0.4605221191776937</v>
      </c>
      <c r="E88" s="15">
        <v>0</v>
      </c>
      <c r="F88" s="15">
        <v>8.5675378415650247E-2</v>
      </c>
      <c r="G88" s="15">
        <v>6.8216388709101475E-2</v>
      </c>
    </row>
    <row r="89" spans="1:7" x14ac:dyDescent="0.2">
      <c r="A89" s="4">
        <v>40940</v>
      </c>
      <c r="B89" s="15">
        <v>0.34904749011799308</v>
      </c>
      <c r="C89" s="15">
        <v>5.4321242822386276E-2</v>
      </c>
      <c r="D89" s="15">
        <v>0.44653151260922552</v>
      </c>
      <c r="E89" s="15">
        <v>0</v>
      </c>
      <c r="F89" s="15">
        <v>8.6609079188595395E-2</v>
      </c>
      <c r="G89" s="15">
        <v>6.3490675261799745E-2</v>
      </c>
    </row>
    <row r="90" spans="1:7" x14ac:dyDescent="0.2">
      <c r="A90" s="4">
        <v>40969</v>
      </c>
      <c r="B90" s="15">
        <v>0.35530446594737564</v>
      </c>
      <c r="C90" s="15">
        <v>4.2777946979983619E-2</v>
      </c>
      <c r="D90" s="15">
        <v>0.4507095484628188</v>
      </c>
      <c r="E90" s="15">
        <v>0</v>
      </c>
      <c r="F90" s="15">
        <v>8.8956120688563817E-2</v>
      </c>
      <c r="G90" s="15">
        <v>6.2251917921258143E-2</v>
      </c>
    </row>
    <row r="91" spans="1:7" x14ac:dyDescent="0.2">
      <c r="A91" s="4">
        <v>41000</v>
      </c>
      <c r="B91" s="15">
        <v>0.34866842342721788</v>
      </c>
      <c r="C91" s="15">
        <v>5.0816852487721144E-2</v>
      </c>
      <c r="D91" s="15">
        <v>0.44914913660022954</v>
      </c>
      <c r="E91" s="15">
        <v>0</v>
      </c>
      <c r="F91" s="15">
        <v>8.9246841693169501E-2</v>
      </c>
      <c r="G91" s="15">
        <v>6.2118745791661864E-2</v>
      </c>
    </row>
    <row r="92" spans="1:7" x14ac:dyDescent="0.2">
      <c r="A92" s="17"/>
      <c r="B92" s="16"/>
      <c r="C92" s="16"/>
      <c r="D92" s="16"/>
      <c r="E92" s="16"/>
      <c r="F92" s="16"/>
      <c r="G92" s="16"/>
    </row>
    <row r="94" spans="1:7" x14ac:dyDescent="0.2">
      <c r="A94" s="8" t="s">
        <v>32</v>
      </c>
    </row>
    <row r="95" spans="1:7" x14ac:dyDescent="0.2">
      <c r="A95" s="8" t="s">
        <v>33</v>
      </c>
    </row>
    <row r="97" spans="1:7" ht="63.75" x14ac:dyDescent="0.2">
      <c r="B97" s="18" t="s">
        <v>18</v>
      </c>
      <c r="C97" s="18" t="s">
        <v>19</v>
      </c>
      <c r="D97" s="18" t="s">
        <v>20</v>
      </c>
      <c r="E97" s="19" t="s">
        <v>21</v>
      </c>
      <c r="F97" s="18" t="s">
        <v>22</v>
      </c>
      <c r="G97" s="18" t="s">
        <v>23</v>
      </c>
    </row>
    <row r="98" spans="1:7" ht="63.75" x14ac:dyDescent="0.2">
      <c r="B98" s="18" t="s">
        <v>24</v>
      </c>
      <c r="C98" s="18" t="s">
        <v>25</v>
      </c>
      <c r="D98" s="18" t="s">
        <v>26</v>
      </c>
      <c r="E98" s="19" t="s">
        <v>27</v>
      </c>
      <c r="F98" s="18" t="s">
        <v>28</v>
      </c>
      <c r="G98" s="18" t="s">
        <v>29</v>
      </c>
    </row>
    <row r="99" spans="1:7" x14ac:dyDescent="0.2">
      <c r="A99" s="4">
        <v>39873</v>
      </c>
      <c r="B99" s="15">
        <v>0.35663850167022654</v>
      </c>
      <c r="C99" s="15">
        <v>0.12825615310435198</v>
      </c>
      <c r="D99" s="15">
        <v>0.24548250828487364</v>
      </c>
      <c r="E99" s="15">
        <v>6.7228703271598883E-3</v>
      </c>
      <c r="F99" s="15">
        <v>9.454741604033276E-2</v>
      </c>
      <c r="G99" s="15">
        <v>0.16835255057305523</v>
      </c>
    </row>
    <row r="100" spans="1:7" x14ac:dyDescent="0.2">
      <c r="A100" s="4">
        <v>39904</v>
      </c>
      <c r="B100" s="15">
        <v>0.35863724445398931</v>
      </c>
      <c r="C100" s="15">
        <v>0.12036583199510788</v>
      </c>
      <c r="D100" s="15">
        <v>0.24068206382377805</v>
      </c>
      <c r="E100" s="15">
        <v>1.2603384413278088E-2</v>
      </c>
      <c r="F100" s="15">
        <v>9.5980645519917293E-2</v>
      </c>
      <c r="G100" s="15">
        <v>0.17173082979392934</v>
      </c>
    </row>
    <row r="101" spans="1:7" x14ac:dyDescent="0.2">
      <c r="A101" s="4">
        <v>39934</v>
      </c>
      <c r="B101" s="15">
        <v>0.37391086483731123</v>
      </c>
      <c r="C101" s="15">
        <v>0.12627418043666605</v>
      </c>
      <c r="D101" s="15">
        <v>0.24143304287873513</v>
      </c>
      <c r="E101" s="15">
        <v>1.2175491856113612E-2</v>
      </c>
      <c r="F101" s="15">
        <v>9.5834563423966221E-2</v>
      </c>
      <c r="G101" s="15">
        <v>0.1503718565672077</v>
      </c>
    </row>
    <row r="102" spans="1:7" x14ac:dyDescent="0.2">
      <c r="A102" s="4">
        <v>39965</v>
      </c>
      <c r="B102" s="15">
        <v>0.38515672149507801</v>
      </c>
      <c r="C102" s="15">
        <v>0.11787671666391952</v>
      </c>
      <c r="D102" s="15">
        <v>0.2360564369591579</v>
      </c>
      <c r="E102" s="15">
        <v>1.2284585873850874E-2</v>
      </c>
      <c r="F102" s="15">
        <v>0.11131880224037706</v>
      </c>
      <c r="G102" s="15">
        <v>0.13730673676761668</v>
      </c>
    </row>
    <row r="103" spans="1:7" x14ac:dyDescent="0.2">
      <c r="A103" s="4">
        <v>39995</v>
      </c>
      <c r="B103" s="15">
        <v>0.40223152901871051</v>
      </c>
      <c r="C103" s="15">
        <v>0.10808714247009131</v>
      </c>
      <c r="D103" s="15">
        <v>0.23106447638503902</v>
      </c>
      <c r="E103" s="15">
        <v>1.0754021325216924E-2</v>
      </c>
      <c r="F103" s="15">
        <v>0.1156502586833691</v>
      </c>
      <c r="G103" s="15">
        <v>0.13221257211757315</v>
      </c>
    </row>
    <row r="104" spans="1:7" x14ac:dyDescent="0.2">
      <c r="A104" s="4">
        <v>40026</v>
      </c>
      <c r="B104" s="15">
        <v>0.39162697607319014</v>
      </c>
      <c r="C104" s="15">
        <v>0.11466863900716984</v>
      </c>
      <c r="D104" s="15">
        <v>0.22662926809014411</v>
      </c>
      <c r="E104" s="15">
        <v>5.9952462604489108E-3</v>
      </c>
      <c r="F104" s="15">
        <v>0.11224161944264589</v>
      </c>
      <c r="G104" s="15">
        <v>0.1488382511264012</v>
      </c>
    </row>
    <row r="105" spans="1:7" x14ac:dyDescent="0.2">
      <c r="A105" s="4">
        <v>40057</v>
      </c>
      <c r="B105" s="15">
        <v>0.38530475303035699</v>
      </c>
      <c r="C105" s="15">
        <v>0.11395408666167756</v>
      </c>
      <c r="D105" s="15">
        <v>0.23045852331490577</v>
      </c>
      <c r="E105" s="15">
        <v>5.9816694767397347E-3</v>
      </c>
      <c r="F105" s="15">
        <v>0.11240670060303848</v>
      </c>
      <c r="G105" s="15">
        <v>0.15189426691328145</v>
      </c>
    </row>
    <row r="106" spans="1:7" x14ac:dyDescent="0.2">
      <c r="A106" s="4">
        <v>40087</v>
      </c>
      <c r="B106" s="15">
        <v>0.37643951689200617</v>
      </c>
      <c r="C106" s="15">
        <v>0.12740374533451179</v>
      </c>
      <c r="D106" s="15">
        <v>0.21376217032477984</v>
      </c>
      <c r="E106" s="15">
        <v>2.563939018695878E-2</v>
      </c>
      <c r="F106" s="15">
        <v>0.11053544112631525</v>
      </c>
      <c r="G106" s="15">
        <v>0.14621973613542816</v>
      </c>
    </row>
    <row r="107" spans="1:7" x14ac:dyDescent="0.2">
      <c r="A107" s="4">
        <v>40118</v>
      </c>
      <c r="B107" s="15">
        <v>0.38978116624230924</v>
      </c>
      <c r="C107" s="15">
        <v>0.10458370291675358</v>
      </c>
      <c r="D107" s="15">
        <v>0.21503201947615402</v>
      </c>
      <c r="E107" s="15">
        <v>2.412325118546416E-2</v>
      </c>
      <c r="F107" s="15">
        <v>0.11393714596152139</v>
      </c>
      <c r="G107" s="15">
        <v>0.15254271421779769</v>
      </c>
    </row>
    <row r="108" spans="1:7" x14ac:dyDescent="0.2">
      <c r="A108" s="4">
        <v>40148</v>
      </c>
      <c r="B108" s="15">
        <v>0.42201429869857576</v>
      </c>
      <c r="C108" s="15">
        <v>0.11642474990710643</v>
      </c>
      <c r="D108" s="15">
        <v>0.16841896433232983</v>
      </c>
      <c r="E108" s="15">
        <v>3.4979105554403894E-2</v>
      </c>
      <c r="F108" s="15">
        <v>0.10540956728784819</v>
      </c>
      <c r="G108" s="15">
        <v>0.15275331421973587</v>
      </c>
    </row>
    <row r="109" spans="1:7" x14ac:dyDescent="0.2">
      <c r="A109" s="4">
        <v>40179</v>
      </c>
      <c r="B109" s="15">
        <v>0.37797775498371455</v>
      </c>
      <c r="C109" s="15">
        <v>0.12914338975907766</v>
      </c>
      <c r="D109" s="15">
        <v>0.17841900572420624</v>
      </c>
      <c r="E109" s="15">
        <v>3.6753153994004646E-2</v>
      </c>
      <c r="F109" s="15">
        <v>0.10751715800087265</v>
      </c>
      <c r="G109" s="15">
        <v>0.17018953753812427</v>
      </c>
    </row>
    <row r="110" spans="1:7" x14ac:dyDescent="0.2">
      <c r="A110" s="4">
        <v>40210</v>
      </c>
      <c r="B110" s="15">
        <v>0.3805791526881474</v>
      </c>
      <c r="C110" s="15">
        <v>0.13267777370527256</v>
      </c>
      <c r="D110" s="15">
        <v>0.18327709754283492</v>
      </c>
      <c r="E110" s="15">
        <v>3.7974623469205354E-2</v>
      </c>
      <c r="F110" s="15">
        <v>0.10688419521786895</v>
      </c>
      <c r="G110" s="15">
        <v>0.15860715737667075</v>
      </c>
    </row>
    <row r="111" spans="1:7" x14ac:dyDescent="0.2">
      <c r="A111" s="4">
        <v>40238</v>
      </c>
      <c r="B111" s="15">
        <v>0.38918867260685036</v>
      </c>
      <c r="C111" s="15">
        <v>0.1270641362993698</v>
      </c>
      <c r="D111" s="15">
        <v>0.17810571815574314</v>
      </c>
      <c r="E111" s="15">
        <v>2.9658847440308778E-2</v>
      </c>
      <c r="F111" s="15">
        <v>0.10675056040872138</v>
      </c>
      <c r="G111" s="15">
        <v>0.16923206508900662</v>
      </c>
    </row>
    <row r="112" spans="1:7" x14ac:dyDescent="0.2">
      <c r="A112" s="4">
        <v>40269</v>
      </c>
      <c r="B112" s="15">
        <v>0.38564995879294894</v>
      </c>
      <c r="C112" s="15">
        <v>0.13065074069140548</v>
      </c>
      <c r="D112" s="15">
        <v>0.18027541796940502</v>
      </c>
      <c r="E112" s="15">
        <v>9.8752709681427988E-3</v>
      </c>
      <c r="F112" s="15">
        <v>0.1053519915063844</v>
      </c>
      <c r="G112" s="15">
        <v>0.18819662007171334</v>
      </c>
    </row>
    <row r="113" spans="1:7" x14ac:dyDescent="0.2">
      <c r="A113" s="4">
        <v>40299</v>
      </c>
      <c r="B113" s="15">
        <v>0.38774819657944304</v>
      </c>
      <c r="C113" s="15">
        <v>0.12630133852165762</v>
      </c>
      <c r="D113" s="15">
        <v>0.18840975674179208</v>
      </c>
      <c r="E113" s="15">
        <v>9.6009939421438373E-3</v>
      </c>
      <c r="F113" s="15">
        <v>0.10167813947315708</v>
      </c>
      <c r="G113" s="15">
        <v>0.18626157474180638</v>
      </c>
    </row>
    <row r="114" spans="1:7" x14ac:dyDescent="0.2">
      <c r="A114" s="4">
        <v>40330</v>
      </c>
      <c r="B114" s="15">
        <v>0.38055438512362222</v>
      </c>
      <c r="C114" s="15">
        <v>0.10932076057568012</v>
      </c>
      <c r="D114" s="15">
        <v>0.1974884106862039</v>
      </c>
      <c r="E114" s="15">
        <v>8.8001819330038224E-3</v>
      </c>
      <c r="F114" s="15">
        <v>9.8707799341559613E-2</v>
      </c>
      <c r="G114" s="15">
        <v>0.20512846233993043</v>
      </c>
    </row>
    <row r="115" spans="1:7" x14ac:dyDescent="0.2">
      <c r="A115" s="4">
        <v>40360</v>
      </c>
      <c r="B115" s="15">
        <v>0.38306186743109527</v>
      </c>
      <c r="C115" s="15">
        <v>0.11775773494989582</v>
      </c>
      <c r="D115" s="15">
        <v>0.18801078979851235</v>
      </c>
      <c r="E115" s="15">
        <v>1.0644766059900593E-3</v>
      </c>
      <c r="F115" s="15">
        <v>0.11076752999186631</v>
      </c>
      <c r="G115" s="15">
        <v>0.19933760122264013</v>
      </c>
    </row>
    <row r="116" spans="1:7" x14ac:dyDescent="0.2">
      <c r="A116" s="4">
        <v>40391</v>
      </c>
      <c r="B116" s="15">
        <v>0.38188971519252624</v>
      </c>
      <c r="C116" s="15">
        <v>0.13387131657294291</v>
      </c>
      <c r="D116" s="15">
        <v>0.18191816170099581</v>
      </c>
      <c r="E116" s="15">
        <v>4.1521757765372521E-4</v>
      </c>
      <c r="F116" s="15">
        <v>0.10842724856572904</v>
      </c>
      <c r="G116" s="15">
        <v>0.19347834039015221</v>
      </c>
    </row>
    <row r="117" spans="1:7" x14ac:dyDescent="0.2">
      <c r="A117" s="4">
        <v>40422</v>
      </c>
      <c r="B117" s="15">
        <v>0.37472500517675833</v>
      </c>
      <c r="C117" s="15">
        <v>0.13214179716749566</v>
      </c>
      <c r="D117" s="15">
        <v>0.18166137667981433</v>
      </c>
      <c r="E117" s="15">
        <v>4.3456672533619416E-4</v>
      </c>
      <c r="F117" s="15">
        <v>0.10761052556275266</v>
      </c>
      <c r="G117" s="15">
        <v>0.20342672868784287</v>
      </c>
    </row>
    <row r="118" spans="1:7" x14ac:dyDescent="0.2">
      <c r="A118" s="4">
        <v>40452</v>
      </c>
      <c r="B118" s="15">
        <v>0.38174861805433535</v>
      </c>
      <c r="C118" s="15">
        <v>0.12982653529706575</v>
      </c>
      <c r="D118" s="15">
        <v>0.18019807220903253</v>
      </c>
      <c r="E118" s="15">
        <v>4.4518469024591191E-4</v>
      </c>
      <c r="F118" s="15">
        <v>0.11101382597272147</v>
      </c>
      <c r="G118" s="15">
        <v>0.19676776377659899</v>
      </c>
    </row>
    <row r="119" spans="1:7" x14ac:dyDescent="0.2">
      <c r="A119" s="4">
        <v>40483</v>
      </c>
      <c r="B119" s="15">
        <v>0.36895785429445538</v>
      </c>
      <c r="C119" s="15">
        <v>0.14479174242447171</v>
      </c>
      <c r="D119" s="15">
        <v>0.18317642140880294</v>
      </c>
      <c r="E119" s="15">
        <v>1.1162207233679848E-4</v>
      </c>
      <c r="F119" s="15">
        <v>0.11045618653455209</v>
      </c>
      <c r="G119" s="15">
        <v>0.19250617326538111</v>
      </c>
    </row>
    <row r="120" spans="1:7" x14ac:dyDescent="0.2">
      <c r="A120" s="4">
        <v>40513</v>
      </c>
      <c r="B120" s="15">
        <v>0.37297422636542915</v>
      </c>
      <c r="C120" s="15">
        <v>0.14339651934669723</v>
      </c>
      <c r="D120" s="15">
        <v>0.19342181097330266</v>
      </c>
      <c r="E120" s="15">
        <v>0</v>
      </c>
      <c r="F120" s="15">
        <v>0.11105583973521686</v>
      </c>
      <c r="G120" s="15">
        <v>0.17915160357935406</v>
      </c>
    </row>
    <row r="121" spans="1:7" x14ac:dyDescent="0.2">
      <c r="A121" s="4">
        <v>40544</v>
      </c>
      <c r="B121" s="15">
        <v>0.36136104331689872</v>
      </c>
      <c r="C121" s="15">
        <v>0.14954217418101259</v>
      </c>
      <c r="D121" s="15">
        <v>0.19139992858472424</v>
      </c>
      <c r="E121" s="15">
        <v>0</v>
      </c>
      <c r="F121" s="15">
        <v>0.10870420520649952</v>
      </c>
      <c r="G121" s="15">
        <v>0.18899264871086491</v>
      </c>
    </row>
    <row r="122" spans="1:7" x14ac:dyDescent="0.2">
      <c r="A122" s="4">
        <v>40575</v>
      </c>
      <c r="B122" s="15">
        <v>0.36928739387947845</v>
      </c>
      <c r="C122" s="15">
        <v>0.14952390552334818</v>
      </c>
      <c r="D122" s="15">
        <v>0.1906923144890143</v>
      </c>
      <c r="E122" s="15">
        <v>0</v>
      </c>
      <c r="F122" s="15">
        <v>0.10746855958415791</v>
      </c>
      <c r="G122" s="15">
        <v>0.18302782652400112</v>
      </c>
    </row>
    <row r="123" spans="1:7" x14ac:dyDescent="0.2">
      <c r="A123" s="4">
        <v>40603</v>
      </c>
      <c r="B123" s="15">
        <v>0.36813041652666073</v>
      </c>
      <c r="C123" s="15">
        <v>0.18930876749015735</v>
      </c>
      <c r="D123" s="15">
        <v>0.17024436261379142</v>
      </c>
      <c r="E123" s="15">
        <v>0</v>
      </c>
      <c r="F123" s="15">
        <v>0.10074908971335485</v>
      </c>
      <c r="G123" s="15">
        <v>0.17156736365603564</v>
      </c>
    </row>
    <row r="124" spans="1:7" x14ac:dyDescent="0.2">
      <c r="A124" s="4">
        <v>40634</v>
      </c>
      <c r="B124" s="15">
        <v>0.3970622913588977</v>
      </c>
      <c r="C124" s="15">
        <v>0.13908872204219544</v>
      </c>
      <c r="D124" s="15">
        <v>0.18278445202012158</v>
      </c>
      <c r="E124" s="15">
        <v>0</v>
      </c>
      <c r="F124" s="15">
        <v>0.1059792893194433</v>
      </c>
      <c r="G124" s="15">
        <v>0.17508524525934194</v>
      </c>
    </row>
    <row r="125" spans="1:7" x14ac:dyDescent="0.2">
      <c r="A125" s="4">
        <v>40664</v>
      </c>
      <c r="B125" s="15">
        <v>0.37617507602702271</v>
      </c>
      <c r="C125" s="15">
        <v>0.13492977062152428</v>
      </c>
      <c r="D125" s="15">
        <v>0.18531252805195586</v>
      </c>
      <c r="E125" s="15">
        <v>0</v>
      </c>
      <c r="F125" s="15">
        <v>0.10284619847330734</v>
      </c>
      <c r="G125" s="15">
        <v>0.20073642682618981</v>
      </c>
    </row>
    <row r="126" spans="1:7" x14ac:dyDescent="0.2">
      <c r="A126" s="4">
        <v>40695</v>
      </c>
      <c r="B126" s="15">
        <v>0.38280301491576924</v>
      </c>
      <c r="C126" s="15">
        <v>0.12751923502123685</v>
      </c>
      <c r="D126" s="15">
        <v>0.18230475936300497</v>
      </c>
      <c r="E126" s="15">
        <v>0</v>
      </c>
      <c r="F126" s="15">
        <v>0.10040590474067174</v>
      </c>
      <c r="G126" s="15">
        <v>0.20696708595931718</v>
      </c>
    </row>
    <row r="127" spans="1:7" x14ac:dyDescent="0.2">
      <c r="A127" s="4">
        <v>40725</v>
      </c>
      <c r="B127" s="15">
        <v>0.40302755017876002</v>
      </c>
      <c r="C127" s="15">
        <v>0.12151546797811982</v>
      </c>
      <c r="D127" s="15">
        <v>0.17744846540062542</v>
      </c>
      <c r="E127" s="15">
        <v>0</v>
      </c>
      <c r="F127" s="15">
        <v>9.8112960900721621E-2</v>
      </c>
      <c r="G127" s="15">
        <v>0.19989555554177307</v>
      </c>
    </row>
    <row r="128" spans="1:7" x14ac:dyDescent="0.2">
      <c r="A128" s="4">
        <v>40756</v>
      </c>
      <c r="B128" s="15">
        <v>0.40262746154901108</v>
      </c>
      <c r="C128" s="15">
        <v>0.12400144890543889</v>
      </c>
      <c r="D128" s="15">
        <v>0.17396196543337319</v>
      </c>
      <c r="E128" s="15">
        <v>0</v>
      </c>
      <c r="F128" s="15">
        <v>9.9060034673159172E-2</v>
      </c>
      <c r="G128" s="15">
        <v>0.20034908943901764</v>
      </c>
    </row>
    <row r="129" spans="1:7" x14ac:dyDescent="0.2">
      <c r="A129" s="4">
        <v>40787</v>
      </c>
      <c r="B129" s="15">
        <v>0.37630018272678106</v>
      </c>
      <c r="C129" s="15">
        <v>0.12255855985440768</v>
      </c>
      <c r="D129" s="15">
        <v>0.18695160361461566</v>
      </c>
      <c r="E129" s="15">
        <v>0</v>
      </c>
      <c r="F129" s="15">
        <v>9.9864191557686888E-2</v>
      </c>
      <c r="G129" s="15">
        <v>0.21432546224650867</v>
      </c>
    </row>
    <row r="130" spans="1:7" x14ac:dyDescent="0.2">
      <c r="A130" s="4">
        <v>40817</v>
      </c>
      <c r="B130" s="15">
        <v>0.37335735700013017</v>
      </c>
      <c r="C130" s="15">
        <v>0.12026165330694014</v>
      </c>
      <c r="D130" s="15">
        <v>0.18583540023477749</v>
      </c>
      <c r="E130" s="15">
        <v>0</v>
      </c>
      <c r="F130" s="15">
        <v>0.10091481326162492</v>
      </c>
      <c r="G130" s="15">
        <v>0.21963077619652721</v>
      </c>
    </row>
    <row r="131" spans="1:7" x14ac:dyDescent="0.2">
      <c r="A131" s="4">
        <v>40848</v>
      </c>
      <c r="B131" s="15">
        <v>0.39333423196342387</v>
      </c>
      <c r="C131" s="15">
        <v>0.12107437205480882</v>
      </c>
      <c r="D131" s="15">
        <v>0.18319145589413843</v>
      </c>
      <c r="E131" s="15">
        <v>0</v>
      </c>
      <c r="F131" s="15">
        <v>9.6482509812787914E-2</v>
      </c>
      <c r="G131" s="15">
        <v>0.20591743027484097</v>
      </c>
    </row>
    <row r="132" spans="1:7" x14ac:dyDescent="0.2">
      <c r="A132" s="4">
        <v>40878</v>
      </c>
      <c r="B132" s="15">
        <v>0.37054510236609883</v>
      </c>
      <c r="C132" s="15">
        <v>0.12934656887649873</v>
      </c>
      <c r="D132" s="15">
        <v>0.1913332940935516</v>
      </c>
      <c r="E132" s="15">
        <v>0</v>
      </c>
      <c r="F132" s="15">
        <v>0.10343575042114503</v>
      </c>
      <c r="G132" s="15">
        <v>0.20533928424270578</v>
      </c>
    </row>
    <row r="133" spans="1:7" x14ac:dyDescent="0.2">
      <c r="A133" s="4">
        <v>40909</v>
      </c>
      <c r="B133" s="15">
        <v>0.34197461418091712</v>
      </c>
      <c r="C133" s="15">
        <v>0.13979861690864973</v>
      </c>
      <c r="D133" s="15">
        <v>0.17968596167025488</v>
      </c>
      <c r="E133" s="15">
        <v>0</v>
      </c>
      <c r="F133" s="15">
        <v>0.11845456767122864</v>
      </c>
      <c r="G133" s="15">
        <v>0.22008623956894968</v>
      </c>
    </row>
    <row r="134" spans="1:7" x14ac:dyDescent="0.2">
      <c r="A134" s="4">
        <v>40940</v>
      </c>
      <c r="B134" s="15">
        <v>0.36665913873875261</v>
      </c>
      <c r="C134" s="15">
        <v>0.13667108530817185</v>
      </c>
      <c r="D134" s="15">
        <v>0.15894574354233329</v>
      </c>
      <c r="E134" s="15">
        <v>0</v>
      </c>
      <c r="F134" s="15">
        <v>0.11321081219365652</v>
      </c>
      <c r="G134" s="15">
        <v>0.22451322021708581</v>
      </c>
    </row>
    <row r="135" spans="1:7" x14ac:dyDescent="0.2">
      <c r="A135" s="4">
        <v>40969</v>
      </c>
      <c r="B135" s="15">
        <v>0.34670591709641241</v>
      </c>
      <c r="C135" s="15">
        <v>0.13618536427894506</v>
      </c>
      <c r="D135" s="15">
        <v>0.1664169941697333</v>
      </c>
      <c r="E135" s="15">
        <v>0</v>
      </c>
      <c r="F135" s="15">
        <v>0.11843733102746921</v>
      </c>
      <c r="G135" s="15">
        <v>0.23225439342744003</v>
      </c>
    </row>
    <row r="136" spans="1:7" x14ac:dyDescent="0.2">
      <c r="A136" s="4">
        <v>41000</v>
      </c>
      <c r="B136" s="15">
        <v>0.3387857386805081</v>
      </c>
      <c r="C136" s="15">
        <v>0.14036245849844642</v>
      </c>
      <c r="D136" s="15">
        <v>0.18612196313869855</v>
      </c>
      <c r="E136" s="15">
        <v>0</v>
      </c>
      <c r="F136" s="15">
        <v>0.121897431955535</v>
      </c>
      <c r="G136" s="15">
        <v>0.21283240772681195</v>
      </c>
    </row>
  </sheetData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17.140625" style="1" customWidth="1"/>
    <col min="3" max="3" width="16.42578125" style="1" customWidth="1"/>
    <col min="4" max="4" width="21.5703125" style="1" customWidth="1"/>
    <col min="5" max="5" width="17.140625" style="1" customWidth="1"/>
    <col min="6" max="6" width="20.140625" style="1" customWidth="1"/>
    <col min="7" max="257" width="9.140625" style="1"/>
    <col min="258" max="258" width="17.140625" style="1" customWidth="1"/>
    <col min="259" max="259" width="16.42578125" style="1" customWidth="1"/>
    <col min="260" max="260" width="21.5703125" style="1" customWidth="1"/>
    <col min="261" max="261" width="17.140625" style="1" customWidth="1"/>
    <col min="262" max="262" width="20.140625" style="1" customWidth="1"/>
    <col min="263" max="513" width="9.140625" style="1"/>
    <col min="514" max="514" width="17.140625" style="1" customWidth="1"/>
    <col min="515" max="515" width="16.42578125" style="1" customWidth="1"/>
    <col min="516" max="516" width="21.5703125" style="1" customWidth="1"/>
    <col min="517" max="517" width="17.140625" style="1" customWidth="1"/>
    <col min="518" max="518" width="20.140625" style="1" customWidth="1"/>
    <col min="519" max="769" width="9.140625" style="1"/>
    <col min="770" max="770" width="17.140625" style="1" customWidth="1"/>
    <col min="771" max="771" width="16.42578125" style="1" customWidth="1"/>
    <col min="772" max="772" width="21.5703125" style="1" customWidth="1"/>
    <col min="773" max="773" width="17.140625" style="1" customWidth="1"/>
    <col min="774" max="774" width="20.140625" style="1" customWidth="1"/>
    <col min="775" max="1025" width="9.140625" style="1"/>
    <col min="1026" max="1026" width="17.140625" style="1" customWidth="1"/>
    <col min="1027" max="1027" width="16.42578125" style="1" customWidth="1"/>
    <col min="1028" max="1028" width="21.5703125" style="1" customWidth="1"/>
    <col min="1029" max="1029" width="17.140625" style="1" customWidth="1"/>
    <col min="1030" max="1030" width="20.140625" style="1" customWidth="1"/>
    <col min="1031" max="1281" width="9.140625" style="1"/>
    <col min="1282" max="1282" width="17.140625" style="1" customWidth="1"/>
    <col min="1283" max="1283" width="16.42578125" style="1" customWidth="1"/>
    <col min="1284" max="1284" width="21.5703125" style="1" customWidth="1"/>
    <col min="1285" max="1285" width="17.140625" style="1" customWidth="1"/>
    <col min="1286" max="1286" width="20.140625" style="1" customWidth="1"/>
    <col min="1287" max="1537" width="9.140625" style="1"/>
    <col min="1538" max="1538" width="17.140625" style="1" customWidth="1"/>
    <col min="1539" max="1539" width="16.42578125" style="1" customWidth="1"/>
    <col min="1540" max="1540" width="21.5703125" style="1" customWidth="1"/>
    <col min="1541" max="1541" width="17.140625" style="1" customWidth="1"/>
    <col min="1542" max="1542" width="20.140625" style="1" customWidth="1"/>
    <col min="1543" max="1793" width="9.140625" style="1"/>
    <col min="1794" max="1794" width="17.140625" style="1" customWidth="1"/>
    <col min="1795" max="1795" width="16.42578125" style="1" customWidth="1"/>
    <col min="1796" max="1796" width="21.5703125" style="1" customWidth="1"/>
    <col min="1797" max="1797" width="17.140625" style="1" customWidth="1"/>
    <col min="1798" max="1798" width="20.140625" style="1" customWidth="1"/>
    <col min="1799" max="2049" width="9.140625" style="1"/>
    <col min="2050" max="2050" width="17.140625" style="1" customWidth="1"/>
    <col min="2051" max="2051" width="16.42578125" style="1" customWidth="1"/>
    <col min="2052" max="2052" width="21.5703125" style="1" customWidth="1"/>
    <col min="2053" max="2053" width="17.140625" style="1" customWidth="1"/>
    <col min="2054" max="2054" width="20.140625" style="1" customWidth="1"/>
    <col min="2055" max="2305" width="9.140625" style="1"/>
    <col min="2306" max="2306" width="17.140625" style="1" customWidth="1"/>
    <col min="2307" max="2307" width="16.42578125" style="1" customWidth="1"/>
    <col min="2308" max="2308" width="21.5703125" style="1" customWidth="1"/>
    <col min="2309" max="2309" width="17.140625" style="1" customWidth="1"/>
    <col min="2310" max="2310" width="20.140625" style="1" customWidth="1"/>
    <col min="2311" max="2561" width="9.140625" style="1"/>
    <col min="2562" max="2562" width="17.140625" style="1" customWidth="1"/>
    <col min="2563" max="2563" width="16.42578125" style="1" customWidth="1"/>
    <col min="2564" max="2564" width="21.5703125" style="1" customWidth="1"/>
    <col min="2565" max="2565" width="17.140625" style="1" customWidth="1"/>
    <col min="2566" max="2566" width="20.140625" style="1" customWidth="1"/>
    <col min="2567" max="2817" width="9.140625" style="1"/>
    <col min="2818" max="2818" width="17.140625" style="1" customWidth="1"/>
    <col min="2819" max="2819" width="16.42578125" style="1" customWidth="1"/>
    <col min="2820" max="2820" width="21.5703125" style="1" customWidth="1"/>
    <col min="2821" max="2821" width="17.140625" style="1" customWidth="1"/>
    <col min="2822" max="2822" width="20.140625" style="1" customWidth="1"/>
    <col min="2823" max="3073" width="9.140625" style="1"/>
    <col min="3074" max="3074" width="17.140625" style="1" customWidth="1"/>
    <col min="3075" max="3075" width="16.42578125" style="1" customWidth="1"/>
    <col min="3076" max="3076" width="21.5703125" style="1" customWidth="1"/>
    <col min="3077" max="3077" width="17.140625" style="1" customWidth="1"/>
    <col min="3078" max="3078" width="20.140625" style="1" customWidth="1"/>
    <col min="3079" max="3329" width="9.140625" style="1"/>
    <col min="3330" max="3330" width="17.140625" style="1" customWidth="1"/>
    <col min="3331" max="3331" width="16.42578125" style="1" customWidth="1"/>
    <col min="3332" max="3332" width="21.5703125" style="1" customWidth="1"/>
    <col min="3333" max="3333" width="17.140625" style="1" customWidth="1"/>
    <col min="3334" max="3334" width="20.140625" style="1" customWidth="1"/>
    <col min="3335" max="3585" width="9.140625" style="1"/>
    <col min="3586" max="3586" width="17.140625" style="1" customWidth="1"/>
    <col min="3587" max="3587" width="16.42578125" style="1" customWidth="1"/>
    <col min="3588" max="3588" width="21.5703125" style="1" customWidth="1"/>
    <col min="3589" max="3589" width="17.140625" style="1" customWidth="1"/>
    <col min="3590" max="3590" width="20.140625" style="1" customWidth="1"/>
    <col min="3591" max="3841" width="9.140625" style="1"/>
    <col min="3842" max="3842" width="17.140625" style="1" customWidth="1"/>
    <col min="3843" max="3843" width="16.42578125" style="1" customWidth="1"/>
    <col min="3844" max="3844" width="21.5703125" style="1" customWidth="1"/>
    <col min="3845" max="3845" width="17.140625" style="1" customWidth="1"/>
    <col min="3846" max="3846" width="20.140625" style="1" customWidth="1"/>
    <col min="3847" max="4097" width="9.140625" style="1"/>
    <col min="4098" max="4098" width="17.140625" style="1" customWidth="1"/>
    <col min="4099" max="4099" width="16.42578125" style="1" customWidth="1"/>
    <col min="4100" max="4100" width="21.5703125" style="1" customWidth="1"/>
    <col min="4101" max="4101" width="17.140625" style="1" customWidth="1"/>
    <col min="4102" max="4102" width="20.140625" style="1" customWidth="1"/>
    <col min="4103" max="4353" width="9.140625" style="1"/>
    <col min="4354" max="4354" width="17.140625" style="1" customWidth="1"/>
    <col min="4355" max="4355" width="16.42578125" style="1" customWidth="1"/>
    <col min="4356" max="4356" width="21.5703125" style="1" customWidth="1"/>
    <col min="4357" max="4357" width="17.140625" style="1" customWidth="1"/>
    <col min="4358" max="4358" width="20.140625" style="1" customWidth="1"/>
    <col min="4359" max="4609" width="9.140625" style="1"/>
    <col min="4610" max="4610" width="17.140625" style="1" customWidth="1"/>
    <col min="4611" max="4611" width="16.42578125" style="1" customWidth="1"/>
    <col min="4612" max="4612" width="21.5703125" style="1" customWidth="1"/>
    <col min="4613" max="4613" width="17.140625" style="1" customWidth="1"/>
    <col min="4614" max="4614" width="20.140625" style="1" customWidth="1"/>
    <col min="4615" max="4865" width="9.140625" style="1"/>
    <col min="4866" max="4866" width="17.140625" style="1" customWidth="1"/>
    <col min="4867" max="4867" width="16.42578125" style="1" customWidth="1"/>
    <col min="4868" max="4868" width="21.5703125" style="1" customWidth="1"/>
    <col min="4869" max="4869" width="17.140625" style="1" customWidth="1"/>
    <col min="4870" max="4870" width="20.140625" style="1" customWidth="1"/>
    <col min="4871" max="5121" width="9.140625" style="1"/>
    <col min="5122" max="5122" width="17.140625" style="1" customWidth="1"/>
    <col min="5123" max="5123" width="16.42578125" style="1" customWidth="1"/>
    <col min="5124" max="5124" width="21.5703125" style="1" customWidth="1"/>
    <col min="5125" max="5125" width="17.140625" style="1" customWidth="1"/>
    <col min="5126" max="5126" width="20.140625" style="1" customWidth="1"/>
    <col min="5127" max="5377" width="9.140625" style="1"/>
    <col min="5378" max="5378" width="17.140625" style="1" customWidth="1"/>
    <col min="5379" max="5379" width="16.42578125" style="1" customWidth="1"/>
    <col min="5380" max="5380" width="21.5703125" style="1" customWidth="1"/>
    <col min="5381" max="5381" width="17.140625" style="1" customWidth="1"/>
    <col min="5382" max="5382" width="20.140625" style="1" customWidth="1"/>
    <col min="5383" max="5633" width="9.140625" style="1"/>
    <col min="5634" max="5634" width="17.140625" style="1" customWidth="1"/>
    <col min="5635" max="5635" width="16.42578125" style="1" customWidth="1"/>
    <col min="5636" max="5636" width="21.5703125" style="1" customWidth="1"/>
    <col min="5637" max="5637" width="17.140625" style="1" customWidth="1"/>
    <col min="5638" max="5638" width="20.140625" style="1" customWidth="1"/>
    <col min="5639" max="5889" width="9.140625" style="1"/>
    <col min="5890" max="5890" width="17.140625" style="1" customWidth="1"/>
    <col min="5891" max="5891" width="16.42578125" style="1" customWidth="1"/>
    <col min="5892" max="5892" width="21.5703125" style="1" customWidth="1"/>
    <col min="5893" max="5893" width="17.140625" style="1" customWidth="1"/>
    <col min="5894" max="5894" width="20.140625" style="1" customWidth="1"/>
    <col min="5895" max="6145" width="9.140625" style="1"/>
    <col min="6146" max="6146" width="17.140625" style="1" customWidth="1"/>
    <col min="6147" max="6147" width="16.42578125" style="1" customWidth="1"/>
    <col min="6148" max="6148" width="21.5703125" style="1" customWidth="1"/>
    <col min="6149" max="6149" width="17.140625" style="1" customWidth="1"/>
    <col min="6150" max="6150" width="20.140625" style="1" customWidth="1"/>
    <col min="6151" max="6401" width="9.140625" style="1"/>
    <col min="6402" max="6402" width="17.140625" style="1" customWidth="1"/>
    <col min="6403" max="6403" width="16.42578125" style="1" customWidth="1"/>
    <col min="6404" max="6404" width="21.5703125" style="1" customWidth="1"/>
    <col min="6405" max="6405" width="17.140625" style="1" customWidth="1"/>
    <col min="6406" max="6406" width="20.140625" style="1" customWidth="1"/>
    <col min="6407" max="6657" width="9.140625" style="1"/>
    <col min="6658" max="6658" width="17.140625" style="1" customWidth="1"/>
    <col min="6659" max="6659" width="16.42578125" style="1" customWidth="1"/>
    <col min="6660" max="6660" width="21.5703125" style="1" customWidth="1"/>
    <col min="6661" max="6661" width="17.140625" style="1" customWidth="1"/>
    <col min="6662" max="6662" width="20.140625" style="1" customWidth="1"/>
    <col min="6663" max="6913" width="9.140625" style="1"/>
    <col min="6914" max="6914" width="17.140625" style="1" customWidth="1"/>
    <col min="6915" max="6915" width="16.42578125" style="1" customWidth="1"/>
    <col min="6916" max="6916" width="21.5703125" style="1" customWidth="1"/>
    <col min="6917" max="6917" width="17.140625" style="1" customWidth="1"/>
    <col min="6918" max="6918" width="20.140625" style="1" customWidth="1"/>
    <col min="6919" max="7169" width="9.140625" style="1"/>
    <col min="7170" max="7170" width="17.140625" style="1" customWidth="1"/>
    <col min="7171" max="7171" width="16.42578125" style="1" customWidth="1"/>
    <col min="7172" max="7172" width="21.5703125" style="1" customWidth="1"/>
    <col min="7173" max="7173" width="17.140625" style="1" customWidth="1"/>
    <col min="7174" max="7174" width="20.140625" style="1" customWidth="1"/>
    <col min="7175" max="7425" width="9.140625" style="1"/>
    <col min="7426" max="7426" width="17.140625" style="1" customWidth="1"/>
    <col min="7427" max="7427" width="16.42578125" style="1" customWidth="1"/>
    <col min="7428" max="7428" width="21.5703125" style="1" customWidth="1"/>
    <col min="7429" max="7429" width="17.140625" style="1" customWidth="1"/>
    <col min="7430" max="7430" width="20.140625" style="1" customWidth="1"/>
    <col min="7431" max="7681" width="9.140625" style="1"/>
    <col min="7682" max="7682" width="17.140625" style="1" customWidth="1"/>
    <col min="7683" max="7683" width="16.42578125" style="1" customWidth="1"/>
    <col min="7684" max="7684" width="21.5703125" style="1" customWidth="1"/>
    <col min="7685" max="7685" width="17.140625" style="1" customWidth="1"/>
    <col min="7686" max="7686" width="20.140625" style="1" customWidth="1"/>
    <col min="7687" max="7937" width="9.140625" style="1"/>
    <col min="7938" max="7938" width="17.140625" style="1" customWidth="1"/>
    <col min="7939" max="7939" width="16.42578125" style="1" customWidth="1"/>
    <col min="7940" max="7940" width="21.5703125" style="1" customWidth="1"/>
    <col min="7941" max="7941" width="17.140625" style="1" customWidth="1"/>
    <col min="7942" max="7942" width="20.140625" style="1" customWidth="1"/>
    <col min="7943" max="8193" width="9.140625" style="1"/>
    <col min="8194" max="8194" width="17.140625" style="1" customWidth="1"/>
    <col min="8195" max="8195" width="16.42578125" style="1" customWidth="1"/>
    <col min="8196" max="8196" width="21.5703125" style="1" customWidth="1"/>
    <col min="8197" max="8197" width="17.140625" style="1" customWidth="1"/>
    <col min="8198" max="8198" width="20.140625" style="1" customWidth="1"/>
    <col min="8199" max="8449" width="9.140625" style="1"/>
    <col min="8450" max="8450" width="17.140625" style="1" customWidth="1"/>
    <col min="8451" max="8451" width="16.42578125" style="1" customWidth="1"/>
    <col min="8452" max="8452" width="21.5703125" style="1" customWidth="1"/>
    <col min="8453" max="8453" width="17.140625" style="1" customWidth="1"/>
    <col min="8454" max="8454" width="20.140625" style="1" customWidth="1"/>
    <col min="8455" max="8705" width="9.140625" style="1"/>
    <col min="8706" max="8706" width="17.140625" style="1" customWidth="1"/>
    <col min="8707" max="8707" width="16.42578125" style="1" customWidth="1"/>
    <col min="8708" max="8708" width="21.5703125" style="1" customWidth="1"/>
    <col min="8709" max="8709" width="17.140625" style="1" customWidth="1"/>
    <col min="8710" max="8710" width="20.140625" style="1" customWidth="1"/>
    <col min="8711" max="8961" width="9.140625" style="1"/>
    <col min="8962" max="8962" width="17.140625" style="1" customWidth="1"/>
    <col min="8963" max="8963" width="16.42578125" style="1" customWidth="1"/>
    <col min="8964" max="8964" width="21.5703125" style="1" customWidth="1"/>
    <col min="8965" max="8965" width="17.140625" style="1" customWidth="1"/>
    <col min="8966" max="8966" width="20.140625" style="1" customWidth="1"/>
    <col min="8967" max="9217" width="9.140625" style="1"/>
    <col min="9218" max="9218" width="17.140625" style="1" customWidth="1"/>
    <col min="9219" max="9219" width="16.42578125" style="1" customWidth="1"/>
    <col min="9220" max="9220" width="21.5703125" style="1" customWidth="1"/>
    <col min="9221" max="9221" width="17.140625" style="1" customWidth="1"/>
    <col min="9222" max="9222" width="20.140625" style="1" customWidth="1"/>
    <col min="9223" max="9473" width="9.140625" style="1"/>
    <col min="9474" max="9474" width="17.140625" style="1" customWidth="1"/>
    <col min="9475" max="9475" width="16.42578125" style="1" customWidth="1"/>
    <col min="9476" max="9476" width="21.5703125" style="1" customWidth="1"/>
    <col min="9477" max="9477" width="17.140625" style="1" customWidth="1"/>
    <col min="9478" max="9478" width="20.140625" style="1" customWidth="1"/>
    <col min="9479" max="9729" width="9.140625" style="1"/>
    <col min="9730" max="9730" width="17.140625" style="1" customWidth="1"/>
    <col min="9731" max="9731" width="16.42578125" style="1" customWidth="1"/>
    <col min="9732" max="9732" width="21.5703125" style="1" customWidth="1"/>
    <col min="9733" max="9733" width="17.140625" style="1" customWidth="1"/>
    <col min="9734" max="9734" width="20.140625" style="1" customWidth="1"/>
    <col min="9735" max="9985" width="9.140625" style="1"/>
    <col min="9986" max="9986" width="17.140625" style="1" customWidth="1"/>
    <col min="9987" max="9987" width="16.42578125" style="1" customWidth="1"/>
    <col min="9988" max="9988" width="21.5703125" style="1" customWidth="1"/>
    <col min="9989" max="9989" width="17.140625" style="1" customWidth="1"/>
    <col min="9990" max="9990" width="20.140625" style="1" customWidth="1"/>
    <col min="9991" max="10241" width="9.140625" style="1"/>
    <col min="10242" max="10242" width="17.140625" style="1" customWidth="1"/>
    <col min="10243" max="10243" width="16.42578125" style="1" customWidth="1"/>
    <col min="10244" max="10244" width="21.5703125" style="1" customWidth="1"/>
    <col min="10245" max="10245" width="17.140625" style="1" customWidth="1"/>
    <col min="10246" max="10246" width="20.140625" style="1" customWidth="1"/>
    <col min="10247" max="10497" width="9.140625" style="1"/>
    <col min="10498" max="10498" width="17.140625" style="1" customWidth="1"/>
    <col min="10499" max="10499" width="16.42578125" style="1" customWidth="1"/>
    <col min="10500" max="10500" width="21.5703125" style="1" customWidth="1"/>
    <col min="10501" max="10501" width="17.140625" style="1" customWidth="1"/>
    <col min="10502" max="10502" width="20.140625" style="1" customWidth="1"/>
    <col min="10503" max="10753" width="9.140625" style="1"/>
    <col min="10754" max="10754" width="17.140625" style="1" customWidth="1"/>
    <col min="10755" max="10755" width="16.42578125" style="1" customWidth="1"/>
    <col min="10756" max="10756" width="21.5703125" style="1" customWidth="1"/>
    <col min="10757" max="10757" width="17.140625" style="1" customWidth="1"/>
    <col min="10758" max="10758" width="20.140625" style="1" customWidth="1"/>
    <col min="10759" max="11009" width="9.140625" style="1"/>
    <col min="11010" max="11010" width="17.140625" style="1" customWidth="1"/>
    <col min="11011" max="11011" width="16.42578125" style="1" customWidth="1"/>
    <col min="11012" max="11012" width="21.5703125" style="1" customWidth="1"/>
    <col min="11013" max="11013" width="17.140625" style="1" customWidth="1"/>
    <col min="11014" max="11014" width="20.140625" style="1" customWidth="1"/>
    <col min="11015" max="11265" width="9.140625" style="1"/>
    <col min="11266" max="11266" width="17.140625" style="1" customWidth="1"/>
    <col min="11267" max="11267" width="16.42578125" style="1" customWidth="1"/>
    <col min="11268" max="11268" width="21.5703125" style="1" customWidth="1"/>
    <col min="11269" max="11269" width="17.140625" style="1" customWidth="1"/>
    <col min="11270" max="11270" width="20.140625" style="1" customWidth="1"/>
    <col min="11271" max="11521" width="9.140625" style="1"/>
    <col min="11522" max="11522" width="17.140625" style="1" customWidth="1"/>
    <col min="11523" max="11523" width="16.42578125" style="1" customWidth="1"/>
    <col min="11524" max="11524" width="21.5703125" style="1" customWidth="1"/>
    <col min="11525" max="11525" width="17.140625" style="1" customWidth="1"/>
    <col min="11526" max="11526" width="20.140625" style="1" customWidth="1"/>
    <col min="11527" max="11777" width="9.140625" style="1"/>
    <col min="11778" max="11778" width="17.140625" style="1" customWidth="1"/>
    <col min="11779" max="11779" width="16.42578125" style="1" customWidth="1"/>
    <col min="11780" max="11780" width="21.5703125" style="1" customWidth="1"/>
    <col min="11781" max="11781" width="17.140625" style="1" customWidth="1"/>
    <col min="11782" max="11782" width="20.140625" style="1" customWidth="1"/>
    <col min="11783" max="12033" width="9.140625" style="1"/>
    <col min="12034" max="12034" width="17.140625" style="1" customWidth="1"/>
    <col min="12035" max="12035" width="16.42578125" style="1" customWidth="1"/>
    <col min="12036" max="12036" width="21.5703125" style="1" customWidth="1"/>
    <col min="12037" max="12037" width="17.140625" style="1" customWidth="1"/>
    <col min="12038" max="12038" width="20.140625" style="1" customWidth="1"/>
    <col min="12039" max="12289" width="9.140625" style="1"/>
    <col min="12290" max="12290" width="17.140625" style="1" customWidth="1"/>
    <col min="12291" max="12291" width="16.42578125" style="1" customWidth="1"/>
    <col min="12292" max="12292" width="21.5703125" style="1" customWidth="1"/>
    <col min="12293" max="12293" width="17.140625" style="1" customWidth="1"/>
    <col min="12294" max="12294" width="20.140625" style="1" customWidth="1"/>
    <col min="12295" max="12545" width="9.140625" style="1"/>
    <col min="12546" max="12546" width="17.140625" style="1" customWidth="1"/>
    <col min="12547" max="12547" width="16.42578125" style="1" customWidth="1"/>
    <col min="12548" max="12548" width="21.5703125" style="1" customWidth="1"/>
    <col min="12549" max="12549" width="17.140625" style="1" customWidth="1"/>
    <col min="12550" max="12550" width="20.140625" style="1" customWidth="1"/>
    <col min="12551" max="12801" width="9.140625" style="1"/>
    <col min="12802" max="12802" width="17.140625" style="1" customWidth="1"/>
    <col min="12803" max="12803" width="16.42578125" style="1" customWidth="1"/>
    <col min="12804" max="12804" width="21.5703125" style="1" customWidth="1"/>
    <col min="12805" max="12805" width="17.140625" style="1" customWidth="1"/>
    <col min="12806" max="12806" width="20.140625" style="1" customWidth="1"/>
    <col min="12807" max="13057" width="9.140625" style="1"/>
    <col min="13058" max="13058" width="17.140625" style="1" customWidth="1"/>
    <col min="13059" max="13059" width="16.42578125" style="1" customWidth="1"/>
    <col min="13060" max="13060" width="21.5703125" style="1" customWidth="1"/>
    <col min="13061" max="13061" width="17.140625" style="1" customWidth="1"/>
    <col min="13062" max="13062" width="20.140625" style="1" customWidth="1"/>
    <col min="13063" max="13313" width="9.140625" style="1"/>
    <col min="13314" max="13314" width="17.140625" style="1" customWidth="1"/>
    <col min="13315" max="13315" width="16.42578125" style="1" customWidth="1"/>
    <col min="13316" max="13316" width="21.5703125" style="1" customWidth="1"/>
    <col min="13317" max="13317" width="17.140625" style="1" customWidth="1"/>
    <col min="13318" max="13318" width="20.140625" style="1" customWidth="1"/>
    <col min="13319" max="13569" width="9.140625" style="1"/>
    <col min="13570" max="13570" width="17.140625" style="1" customWidth="1"/>
    <col min="13571" max="13571" width="16.42578125" style="1" customWidth="1"/>
    <col min="13572" max="13572" width="21.5703125" style="1" customWidth="1"/>
    <col min="13573" max="13573" width="17.140625" style="1" customWidth="1"/>
    <col min="13574" max="13574" width="20.140625" style="1" customWidth="1"/>
    <col min="13575" max="13825" width="9.140625" style="1"/>
    <col min="13826" max="13826" width="17.140625" style="1" customWidth="1"/>
    <col min="13827" max="13827" width="16.42578125" style="1" customWidth="1"/>
    <col min="13828" max="13828" width="21.5703125" style="1" customWidth="1"/>
    <col min="13829" max="13829" width="17.140625" style="1" customWidth="1"/>
    <col min="13830" max="13830" width="20.140625" style="1" customWidth="1"/>
    <col min="13831" max="14081" width="9.140625" style="1"/>
    <col min="14082" max="14082" width="17.140625" style="1" customWidth="1"/>
    <col min="14083" max="14083" width="16.42578125" style="1" customWidth="1"/>
    <col min="14084" max="14084" width="21.5703125" style="1" customWidth="1"/>
    <col min="14085" max="14085" width="17.140625" style="1" customWidth="1"/>
    <col min="14086" max="14086" width="20.140625" style="1" customWidth="1"/>
    <col min="14087" max="14337" width="9.140625" style="1"/>
    <col min="14338" max="14338" width="17.140625" style="1" customWidth="1"/>
    <col min="14339" max="14339" width="16.42578125" style="1" customWidth="1"/>
    <col min="14340" max="14340" width="21.5703125" style="1" customWidth="1"/>
    <col min="14341" max="14341" width="17.140625" style="1" customWidth="1"/>
    <col min="14342" max="14342" width="20.140625" style="1" customWidth="1"/>
    <col min="14343" max="14593" width="9.140625" style="1"/>
    <col min="14594" max="14594" width="17.140625" style="1" customWidth="1"/>
    <col min="14595" max="14595" width="16.42578125" style="1" customWidth="1"/>
    <col min="14596" max="14596" width="21.5703125" style="1" customWidth="1"/>
    <col min="14597" max="14597" width="17.140625" style="1" customWidth="1"/>
    <col min="14598" max="14598" width="20.140625" style="1" customWidth="1"/>
    <col min="14599" max="14849" width="9.140625" style="1"/>
    <col min="14850" max="14850" width="17.140625" style="1" customWidth="1"/>
    <col min="14851" max="14851" width="16.42578125" style="1" customWidth="1"/>
    <col min="14852" max="14852" width="21.5703125" style="1" customWidth="1"/>
    <col min="14853" max="14853" width="17.140625" style="1" customWidth="1"/>
    <col min="14854" max="14854" width="20.140625" style="1" customWidth="1"/>
    <col min="14855" max="15105" width="9.140625" style="1"/>
    <col min="15106" max="15106" width="17.140625" style="1" customWidth="1"/>
    <col min="15107" max="15107" width="16.42578125" style="1" customWidth="1"/>
    <col min="15108" max="15108" width="21.5703125" style="1" customWidth="1"/>
    <col min="15109" max="15109" width="17.140625" style="1" customWidth="1"/>
    <col min="15110" max="15110" width="20.140625" style="1" customWidth="1"/>
    <col min="15111" max="15361" width="9.140625" style="1"/>
    <col min="15362" max="15362" width="17.140625" style="1" customWidth="1"/>
    <col min="15363" max="15363" width="16.42578125" style="1" customWidth="1"/>
    <col min="15364" max="15364" width="21.5703125" style="1" customWidth="1"/>
    <col min="15365" max="15365" width="17.140625" style="1" customWidth="1"/>
    <col min="15366" max="15366" width="20.140625" style="1" customWidth="1"/>
    <col min="15367" max="15617" width="9.140625" style="1"/>
    <col min="15618" max="15618" width="17.140625" style="1" customWidth="1"/>
    <col min="15619" max="15619" width="16.42578125" style="1" customWidth="1"/>
    <col min="15620" max="15620" width="21.5703125" style="1" customWidth="1"/>
    <col min="15621" max="15621" width="17.140625" style="1" customWidth="1"/>
    <col min="15622" max="15622" width="20.140625" style="1" customWidth="1"/>
    <col min="15623" max="15873" width="9.140625" style="1"/>
    <col min="15874" max="15874" width="17.140625" style="1" customWidth="1"/>
    <col min="15875" max="15875" width="16.42578125" style="1" customWidth="1"/>
    <col min="15876" max="15876" width="21.5703125" style="1" customWidth="1"/>
    <col min="15877" max="15877" width="17.140625" style="1" customWidth="1"/>
    <col min="15878" max="15878" width="20.140625" style="1" customWidth="1"/>
    <col min="15879" max="16129" width="9.140625" style="1"/>
    <col min="16130" max="16130" width="17.140625" style="1" customWidth="1"/>
    <col min="16131" max="16131" width="16.42578125" style="1" customWidth="1"/>
    <col min="16132" max="16132" width="21.5703125" style="1" customWidth="1"/>
    <col min="16133" max="16133" width="17.140625" style="1" customWidth="1"/>
    <col min="16134" max="16134" width="20.140625" style="1" customWidth="1"/>
    <col min="16135" max="16384" width="9.140625" style="1"/>
  </cols>
  <sheetData>
    <row r="1" spans="1:15" x14ac:dyDescent="0.2">
      <c r="A1" s="1" t="s">
        <v>34</v>
      </c>
    </row>
    <row r="2" spans="1:15" ht="13.15" x14ac:dyDescent="0.25">
      <c r="A2" s="1" t="s">
        <v>35</v>
      </c>
    </row>
    <row r="6" spans="1:15" ht="25.5" x14ac:dyDescent="0.2">
      <c r="B6" s="20" t="s">
        <v>70</v>
      </c>
      <c r="C6" s="20" t="s">
        <v>69</v>
      </c>
      <c r="D6" s="20" t="s">
        <v>99</v>
      </c>
    </row>
    <row r="7" spans="1:15" ht="13.15" x14ac:dyDescent="0.25">
      <c r="B7" s="20" t="s">
        <v>72</v>
      </c>
      <c r="C7" s="20" t="s">
        <v>71</v>
      </c>
      <c r="D7" s="20" t="s">
        <v>98</v>
      </c>
    </row>
    <row r="8" spans="1:15" ht="13.15" x14ac:dyDescent="0.25">
      <c r="A8" s="4">
        <v>39873</v>
      </c>
      <c r="B8" s="21">
        <v>4.9600208857451221E-2</v>
      </c>
      <c r="C8" s="21">
        <v>3.4329347741512681E-2</v>
      </c>
      <c r="D8" s="21">
        <v>4.1838567248990398E-2</v>
      </c>
    </row>
    <row r="9" spans="1:15" ht="13.15" x14ac:dyDescent="0.25">
      <c r="A9" s="4">
        <v>39904</v>
      </c>
      <c r="B9" s="21">
        <v>4.4851061101043983E-2</v>
      </c>
      <c r="C9" s="21">
        <v>3.3256196481636933E-2</v>
      </c>
      <c r="D9" s="21">
        <v>3.9620112078167513E-2</v>
      </c>
      <c r="J9" s="22"/>
      <c r="K9" s="23"/>
      <c r="L9" s="23"/>
      <c r="M9" s="21"/>
      <c r="N9" s="21"/>
      <c r="O9" s="21"/>
    </row>
    <row r="10" spans="1:15" ht="13.15" x14ac:dyDescent="0.25">
      <c r="A10" s="4">
        <v>39934</v>
      </c>
      <c r="B10" s="21">
        <v>4.4820239065023255E-2</v>
      </c>
      <c r="C10" s="21">
        <v>3.4666177185239691E-2</v>
      </c>
      <c r="D10" s="21">
        <v>4.3112036282333017E-2</v>
      </c>
      <c r="J10" s="22"/>
      <c r="K10" s="23"/>
      <c r="L10" s="23"/>
      <c r="M10" s="21"/>
      <c r="N10" s="21"/>
      <c r="O10" s="21"/>
    </row>
    <row r="11" spans="1:15" ht="13.15" x14ac:dyDescent="0.25">
      <c r="A11" s="4">
        <v>39965</v>
      </c>
      <c r="B11" s="21">
        <v>4.3974007809280222E-2</v>
      </c>
      <c r="C11" s="21">
        <v>3.2910504932670614E-2</v>
      </c>
      <c r="D11" s="21">
        <v>4.3510741173161095E-2</v>
      </c>
      <c r="J11" s="22"/>
      <c r="K11" s="23"/>
      <c r="L11" s="23"/>
      <c r="M11" s="21"/>
      <c r="N11" s="21"/>
      <c r="O11" s="21"/>
    </row>
    <row r="12" spans="1:15" ht="13.15" x14ac:dyDescent="0.25">
      <c r="A12" s="4">
        <v>39995</v>
      </c>
      <c r="B12" s="21">
        <v>4.3066476766607742E-2</v>
      </c>
      <c r="C12" s="21">
        <v>3.0762232847643459E-2</v>
      </c>
      <c r="D12" s="21">
        <v>4.0682143711850721E-2</v>
      </c>
      <c r="J12" s="22"/>
      <c r="K12" s="23"/>
      <c r="L12" s="23"/>
      <c r="M12" s="21"/>
      <c r="N12" s="21"/>
      <c r="O12" s="21"/>
    </row>
    <row r="13" spans="1:15" ht="13.15" x14ac:dyDescent="0.25">
      <c r="A13" s="4">
        <v>40026</v>
      </c>
      <c r="B13" s="21">
        <v>4.244277685593649E-2</v>
      </c>
      <c r="C13" s="21">
        <v>2.9787926589340406E-2</v>
      </c>
      <c r="D13" s="21">
        <v>3.9721208047524735E-2</v>
      </c>
      <c r="J13" s="22"/>
      <c r="K13" s="23"/>
      <c r="L13" s="23"/>
      <c r="M13" s="21"/>
      <c r="N13" s="21"/>
      <c r="O13" s="21"/>
    </row>
    <row r="14" spans="1:15" ht="13.15" x14ac:dyDescent="0.25">
      <c r="A14" s="4">
        <v>40057</v>
      </c>
      <c r="B14" s="21">
        <v>4.2363757333254398E-2</v>
      </c>
      <c r="C14" s="21">
        <v>3.0249482125516737E-2</v>
      </c>
      <c r="D14" s="21">
        <v>3.9927676754666984E-2</v>
      </c>
      <c r="J14" s="22"/>
      <c r="K14" s="23"/>
      <c r="L14" s="23"/>
      <c r="M14" s="21"/>
      <c r="N14" s="21"/>
      <c r="O14" s="21"/>
    </row>
    <row r="15" spans="1:15" ht="13.15" x14ac:dyDescent="0.25">
      <c r="A15" s="4">
        <v>40087</v>
      </c>
      <c r="B15" s="21">
        <v>4.2513266364481966E-2</v>
      </c>
      <c r="C15" s="21">
        <v>3.0107034881613211E-2</v>
      </c>
      <c r="D15" s="21">
        <v>4.0220568889549745E-2</v>
      </c>
      <c r="J15" s="22"/>
      <c r="K15" s="23"/>
      <c r="L15" s="23"/>
      <c r="M15" s="21"/>
      <c r="N15" s="21"/>
      <c r="O15" s="21"/>
    </row>
    <row r="16" spans="1:15" ht="13.15" x14ac:dyDescent="0.25">
      <c r="A16" s="4">
        <v>40118</v>
      </c>
      <c r="B16" s="21">
        <v>4.2080152179659457E-2</v>
      </c>
      <c r="C16" s="21">
        <v>3.0806970961716491E-2</v>
      </c>
      <c r="D16" s="21">
        <v>3.9953872437195254E-2</v>
      </c>
      <c r="J16" s="22"/>
      <c r="K16" s="23"/>
      <c r="L16" s="23"/>
      <c r="M16" s="21"/>
      <c r="N16" s="21"/>
      <c r="O16" s="21"/>
    </row>
    <row r="17" spans="1:15" ht="13.15" x14ac:dyDescent="0.25">
      <c r="A17" s="4">
        <v>40148</v>
      </c>
      <c r="B17" s="21">
        <v>4.0289058048442766E-2</v>
      </c>
      <c r="C17" s="21">
        <v>2.9929089731159757E-2</v>
      </c>
      <c r="D17" s="21">
        <v>4.0544641289457485E-2</v>
      </c>
      <c r="J17" s="22"/>
      <c r="K17" s="23"/>
      <c r="L17" s="23"/>
      <c r="M17" s="21"/>
      <c r="N17" s="21"/>
      <c r="O17" s="21"/>
    </row>
    <row r="18" spans="1:15" ht="13.15" x14ac:dyDescent="0.25">
      <c r="A18" s="4">
        <v>40179</v>
      </c>
      <c r="B18" s="21">
        <v>3.9088869410615269E-2</v>
      </c>
      <c r="C18" s="21">
        <v>2.9158326989852493E-2</v>
      </c>
      <c r="D18" s="21">
        <v>4.0880438134198858E-2</v>
      </c>
      <c r="J18" s="22"/>
      <c r="K18" s="23"/>
      <c r="L18" s="23"/>
      <c r="M18" s="21"/>
      <c r="N18" s="21"/>
      <c r="O18" s="21"/>
    </row>
    <row r="19" spans="1:15" ht="13.15" x14ac:dyDescent="0.25">
      <c r="A19" s="4">
        <v>40210</v>
      </c>
      <c r="B19" s="21">
        <v>3.806290468671477E-2</v>
      </c>
      <c r="C19" s="21">
        <v>2.9319799585877569E-2</v>
      </c>
      <c r="D19" s="21">
        <v>4.0095189991969045E-2</v>
      </c>
      <c r="J19" s="22"/>
      <c r="K19" s="23"/>
      <c r="L19" s="23"/>
      <c r="M19" s="21"/>
      <c r="N19" s="21"/>
      <c r="O19" s="21"/>
    </row>
    <row r="20" spans="1:15" ht="13.15" x14ac:dyDescent="0.25">
      <c r="A20" s="4">
        <v>40238</v>
      </c>
      <c r="B20" s="21">
        <v>3.9005620434831551E-2</v>
      </c>
      <c r="C20" s="21">
        <v>2.9444671616101689E-2</v>
      </c>
      <c r="D20" s="21">
        <v>4.0255078527511506E-2</v>
      </c>
      <c r="J20" s="22"/>
      <c r="K20" s="23"/>
      <c r="L20" s="23"/>
      <c r="M20" s="21"/>
      <c r="N20" s="21"/>
      <c r="O20" s="21"/>
    </row>
    <row r="21" spans="1:15" ht="13.15" x14ac:dyDescent="0.25">
      <c r="A21" s="4">
        <v>40269</v>
      </c>
      <c r="B21" s="21">
        <v>3.8982508423203457E-2</v>
      </c>
      <c r="C21" s="21">
        <v>2.9710920083150582E-2</v>
      </c>
      <c r="D21" s="21">
        <v>3.9517542820962752E-2</v>
      </c>
      <c r="J21" s="22"/>
      <c r="K21" s="23"/>
      <c r="L21" s="23"/>
      <c r="M21" s="21"/>
      <c r="N21" s="21"/>
      <c r="O21" s="21"/>
    </row>
    <row r="22" spans="1:15" ht="13.15" x14ac:dyDescent="0.25">
      <c r="A22" s="4">
        <v>40299</v>
      </c>
      <c r="B22" s="21">
        <v>3.8093797412720176E-2</v>
      </c>
      <c r="C22" s="21">
        <v>3.0517748754800653E-2</v>
      </c>
      <c r="D22" s="21">
        <v>3.876849225724243E-2</v>
      </c>
      <c r="J22" s="22"/>
      <c r="K22" s="23"/>
      <c r="L22" s="23"/>
      <c r="M22" s="21"/>
      <c r="N22" s="21"/>
      <c r="O22" s="21"/>
    </row>
    <row r="23" spans="1:15" ht="13.15" x14ac:dyDescent="0.25">
      <c r="A23" s="4">
        <v>40330</v>
      </c>
      <c r="B23" s="21">
        <v>3.6806799939348961E-2</v>
      </c>
      <c r="C23" s="21">
        <v>3.0504085273323659E-2</v>
      </c>
      <c r="D23" s="21">
        <v>3.8561853114029099E-2</v>
      </c>
      <c r="J23" s="22"/>
      <c r="K23" s="23"/>
      <c r="L23" s="23"/>
      <c r="M23" s="21"/>
      <c r="N23" s="21"/>
      <c r="O23" s="21"/>
    </row>
    <row r="24" spans="1:15" ht="13.15" x14ac:dyDescent="0.25">
      <c r="A24" s="4">
        <v>40360</v>
      </c>
      <c r="B24" s="21">
        <v>3.5939050213523956E-2</v>
      </c>
      <c r="C24" s="21">
        <v>2.9241866243143618E-2</v>
      </c>
      <c r="D24" s="21">
        <v>3.8442754982229467E-2</v>
      </c>
      <c r="J24" s="22"/>
      <c r="K24" s="23"/>
      <c r="L24" s="23"/>
      <c r="M24" s="21"/>
      <c r="N24" s="21"/>
      <c r="O24" s="21"/>
    </row>
    <row r="25" spans="1:15" ht="13.15" x14ac:dyDescent="0.25">
      <c r="A25" s="4">
        <v>40391</v>
      </c>
      <c r="B25" s="21">
        <v>3.5247562758465814E-2</v>
      </c>
      <c r="C25" s="21">
        <v>3.0247095001136644E-2</v>
      </c>
      <c r="D25" s="21">
        <v>3.8316052560968671E-2</v>
      </c>
      <c r="J25" s="22"/>
      <c r="K25" s="23"/>
      <c r="L25" s="23"/>
      <c r="M25" s="21"/>
      <c r="N25" s="21"/>
      <c r="O25" s="21"/>
    </row>
    <row r="26" spans="1:15" ht="13.15" x14ac:dyDescent="0.25">
      <c r="A26" s="4">
        <v>40422</v>
      </c>
      <c r="B26" s="21">
        <v>3.5359404016512969E-2</v>
      </c>
      <c r="C26" s="21">
        <v>3.0934593105431996E-2</v>
      </c>
      <c r="D26" s="21">
        <v>3.8511785198792732E-2</v>
      </c>
      <c r="J26" s="22"/>
      <c r="K26" s="23"/>
      <c r="L26" s="23"/>
      <c r="M26" s="21"/>
      <c r="N26" s="21"/>
      <c r="O26" s="21"/>
    </row>
    <row r="27" spans="1:15" ht="13.15" x14ac:dyDescent="0.25">
      <c r="A27" s="4">
        <v>40452</v>
      </c>
      <c r="B27" s="21">
        <v>3.5278268085341548E-2</v>
      </c>
      <c r="C27" s="21">
        <v>3.1075903981419704E-2</v>
      </c>
      <c r="D27" s="21">
        <v>3.8731930266422895E-2</v>
      </c>
      <c r="J27" s="22"/>
      <c r="K27" s="23"/>
      <c r="L27" s="23"/>
      <c r="M27" s="21"/>
      <c r="N27" s="21"/>
      <c r="O27" s="21"/>
    </row>
    <row r="28" spans="1:15" ht="13.15" x14ac:dyDescent="0.25">
      <c r="A28" s="4">
        <v>40483</v>
      </c>
      <c r="B28" s="21">
        <v>3.5732619164172884E-2</v>
      </c>
      <c r="C28" s="21">
        <v>3.0486518657489473E-2</v>
      </c>
      <c r="D28" s="21">
        <v>3.8779498175940022E-2</v>
      </c>
      <c r="J28" s="22"/>
      <c r="K28" s="23"/>
      <c r="L28" s="23"/>
      <c r="M28" s="21"/>
      <c r="N28" s="21"/>
      <c r="O28" s="21"/>
    </row>
    <row r="29" spans="1:15" ht="13.15" x14ac:dyDescent="0.25">
      <c r="A29" s="4">
        <v>40513</v>
      </c>
      <c r="B29" s="21">
        <v>3.555923977215579E-2</v>
      </c>
      <c r="C29" s="21">
        <v>3.0493331050123366E-2</v>
      </c>
      <c r="D29" s="21">
        <v>3.9271896399868042E-2</v>
      </c>
      <c r="J29" s="22"/>
      <c r="K29" s="23"/>
      <c r="L29" s="23"/>
      <c r="M29" s="21"/>
      <c r="N29" s="21"/>
      <c r="O29" s="21"/>
    </row>
    <row r="30" spans="1:15" ht="13.15" x14ac:dyDescent="0.25">
      <c r="A30" s="4">
        <v>40544</v>
      </c>
      <c r="B30" s="21">
        <v>3.5638501448540152E-2</v>
      </c>
      <c r="C30" s="21">
        <v>3.0076181394742371E-2</v>
      </c>
      <c r="D30" s="21">
        <v>4.0444312199246886E-2</v>
      </c>
      <c r="J30" s="22"/>
      <c r="K30" s="23"/>
      <c r="L30" s="23"/>
      <c r="M30" s="21"/>
      <c r="N30" s="21"/>
      <c r="O30" s="21"/>
    </row>
    <row r="31" spans="1:15" ht="13.15" x14ac:dyDescent="0.25">
      <c r="A31" s="4">
        <v>40575</v>
      </c>
      <c r="B31" s="21">
        <v>3.6548847322804945E-2</v>
      </c>
      <c r="C31" s="21">
        <v>3.168426365266052E-2</v>
      </c>
      <c r="D31" s="21">
        <v>4.152243634312934E-2</v>
      </c>
      <c r="J31" s="22"/>
      <c r="K31" s="23"/>
      <c r="L31" s="23"/>
      <c r="M31" s="21"/>
      <c r="N31" s="21"/>
      <c r="O31" s="21"/>
    </row>
    <row r="32" spans="1:15" ht="13.15" x14ac:dyDescent="0.25">
      <c r="A32" s="4">
        <v>40603</v>
      </c>
      <c r="B32" s="21">
        <v>3.7654554542233813E-2</v>
      </c>
      <c r="C32" s="21">
        <v>3.3594884857553631E-2</v>
      </c>
      <c r="D32" s="21">
        <v>4.2059324032411353E-2</v>
      </c>
      <c r="J32" s="22"/>
      <c r="K32" s="23"/>
      <c r="L32" s="23"/>
      <c r="M32" s="21"/>
      <c r="N32" s="21"/>
      <c r="O32" s="21"/>
    </row>
    <row r="33" spans="1:15" ht="13.15" x14ac:dyDescent="0.25">
      <c r="A33" s="4">
        <v>40634</v>
      </c>
      <c r="B33" s="21">
        <v>3.7691278856456324E-2</v>
      </c>
      <c r="C33" s="21">
        <v>3.4643973938205161E-2</v>
      </c>
      <c r="D33" s="21">
        <v>4.309490240908663E-2</v>
      </c>
      <c r="J33" s="22"/>
      <c r="K33" s="23"/>
      <c r="L33" s="23"/>
      <c r="M33" s="21"/>
      <c r="N33" s="21"/>
      <c r="O33" s="21"/>
    </row>
    <row r="34" spans="1:15" ht="13.15" x14ac:dyDescent="0.25">
      <c r="A34" s="4">
        <v>40664</v>
      </c>
      <c r="B34" s="21">
        <v>3.8403798033955827E-2</v>
      </c>
      <c r="C34" s="21">
        <v>3.5061079057773836E-2</v>
      </c>
      <c r="D34" s="21">
        <v>4.4428912862428775E-2</v>
      </c>
      <c r="J34" s="22"/>
      <c r="K34" s="23"/>
      <c r="L34" s="23"/>
      <c r="M34" s="21"/>
      <c r="N34" s="21"/>
      <c r="O34" s="21"/>
    </row>
    <row r="35" spans="1:15" x14ac:dyDescent="0.2">
      <c r="A35" s="4">
        <v>40695</v>
      </c>
      <c r="B35" s="21">
        <v>4.1050484457558725E-2</v>
      </c>
      <c r="C35" s="21">
        <v>3.9858899575782245E-2</v>
      </c>
      <c r="D35" s="21">
        <v>4.6360662339025964E-2</v>
      </c>
      <c r="J35" s="22"/>
      <c r="K35" s="23"/>
      <c r="L35" s="23"/>
      <c r="M35" s="21"/>
      <c r="N35" s="21"/>
      <c r="O35" s="21"/>
    </row>
    <row r="36" spans="1:15" x14ac:dyDescent="0.2">
      <c r="A36" s="4">
        <v>40725</v>
      </c>
      <c r="B36" s="21">
        <v>4.2440553464771442E-2</v>
      </c>
      <c r="C36" s="21">
        <v>4.0665799142041929E-2</v>
      </c>
      <c r="D36" s="21">
        <v>4.7171335091720307E-2</v>
      </c>
      <c r="J36" s="22"/>
      <c r="K36" s="23"/>
      <c r="L36" s="23"/>
      <c r="M36" s="21"/>
      <c r="N36" s="21"/>
      <c r="O36" s="21"/>
    </row>
    <row r="37" spans="1:15" x14ac:dyDescent="0.2">
      <c r="A37" s="4">
        <v>40756</v>
      </c>
      <c r="B37" s="21">
        <v>4.3297293967534928E-2</v>
      </c>
      <c r="C37" s="21">
        <v>4.2049862452821933E-2</v>
      </c>
      <c r="D37" s="21">
        <v>4.7409378233535825E-2</v>
      </c>
      <c r="J37" s="22"/>
      <c r="K37" s="23"/>
      <c r="L37" s="23"/>
      <c r="M37" s="21"/>
      <c r="N37" s="21"/>
      <c r="O37" s="21"/>
    </row>
    <row r="38" spans="1:15" x14ac:dyDescent="0.2">
      <c r="A38" s="4">
        <v>40787</v>
      </c>
      <c r="B38" s="21">
        <v>4.3595766905307289E-2</v>
      </c>
      <c r="C38" s="21">
        <v>4.2694770601958795E-2</v>
      </c>
      <c r="D38" s="21">
        <v>4.7564495370161095E-2</v>
      </c>
      <c r="J38" s="22"/>
      <c r="K38" s="23"/>
      <c r="L38" s="23"/>
      <c r="M38" s="21"/>
      <c r="N38" s="21"/>
      <c r="O38" s="21"/>
    </row>
    <row r="39" spans="1:15" x14ac:dyDescent="0.2">
      <c r="A39" s="4">
        <v>40817</v>
      </c>
      <c r="B39" s="21">
        <v>4.4710852232181859E-2</v>
      </c>
      <c r="C39" s="21">
        <v>4.2054554673569736E-2</v>
      </c>
      <c r="D39" s="21">
        <v>4.7949475046464941E-2</v>
      </c>
      <c r="J39" s="22"/>
      <c r="K39" s="23"/>
      <c r="L39" s="23"/>
      <c r="M39" s="21"/>
      <c r="N39" s="21"/>
      <c r="O39" s="21"/>
    </row>
    <row r="40" spans="1:15" ht="13.15" x14ac:dyDescent="0.25">
      <c r="A40" s="4">
        <v>40848</v>
      </c>
      <c r="B40" s="21">
        <v>4.6305355338229125E-2</v>
      </c>
      <c r="C40" s="21">
        <v>4.4382581775610837E-2</v>
      </c>
      <c r="D40" s="21">
        <v>4.8934962039868399E-2</v>
      </c>
      <c r="J40" s="22"/>
      <c r="K40" s="23"/>
      <c r="L40" s="23"/>
      <c r="M40" s="21"/>
      <c r="N40" s="21"/>
      <c r="O40" s="21"/>
    </row>
    <row r="41" spans="1:15" ht="13.15" x14ac:dyDescent="0.25">
      <c r="A41" s="4">
        <v>40878</v>
      </c>
      <c r="B41" s="21">
        <v>4.7313883059213552E-2</v>
      </c>
      <c r="C41" s="21">
        <v>4.3290119275558391E-2</v>
      </c>
      <c r="D41" s="21">
        <v>4.935567992380533E-2</v>
      </c>
      <c r="J41" s="22"/>
      <c r="K41" s="23"/>
      <c r="L41" s="23"/>
      <c r="M41" s="21"/>
      <c r="N41" s="21"/>
      <c r="O41" s="21"/>
    </row>
    <row r="42" spans="1:15" ht="13.15" x14ac:dyDescent="0.25">
      <c r="A42" s="4">
        <v>40909</v>
      </c>
      <c r="B42" s="21">
        <v>4.7656176147257596E-2</v>
      </c>
      <c r="C42" s="21">
        <v>4.2018987251175324E-2</v>
      </c>
      <c r="D42" s="21">
        <v>4.933288714169403E-2</v>
      </c>
      <c r="J42" s="22"/>
      <c r="K42" s="23"/>
      <c r="L42" s="23"/>
      <c r="M42" s="21"/>
      <c r="N42" s="21"/>
      <c r="O42" s="21"/>
    </row>
    <row r="43" spans="1:15" ht="13.15" x14ac:dyDescent="0.25">
      <c r="A43" s="4">
        <v>40940</v>
      </c>
      <c r="B43" s="21">
        <v>4.6591491098616045E-2</v>
      </c>
      <c r="C43" s="21">
        <v>4.1696166517077971E-2</v>
      </c>
      <c r="D43" s="21">
        <v>4.9193332571603257E-2</v>
      </c>
      <c r="J43" s="22"/>
      <c r="K43" s="23"/>
      <c r="L43" s="23"/>
      <c r="M43" s="21"/>
      <c r="N43" s="21"/>
      <c r="O43" s="21"/>
    </row>
    <row r="44" spans="1:15" ht="13.15" x14ac:dyDescent="0.25">
      <c r="A44" s="4">
        <v>40969</v>
      </c>
      <c r="B44" s="21">
        <v>4.5783093843126128E-2</v>
      </c>
      <c r="C44" s="21">
        <v>4.2359975860298382E-2</v>
      </c>
      <c r="D44" s="21">
        <v>4.8952126685228838E-2</v>
      </c>
      <c r="J44" s="22"/>
      <c r="K44" s="23"/>
      <c r="L44" s="23"/>
      <c r="M44" s="21"/>
      <c r="N44" s="21"/>
      <c r="O44" s="21"/>
    </row>
    <row r="45" spans="1:15" ht="13.15" x14ac:dyDescent="0.25">
      <c r="A45" s="4">
        <v>41000</v>
      </c>
      <c r="B45" s="21">
        <v>4.5825134887261615E-2</v>
      </c>
      <c r="C45" s="21">
        <v>4.2988541805363219E-2</v>
      </c>
      <c r="D45" s="21">
        <v>4.9020142757781701E-2</v>
      </c>
      <c r="J45" s="22"/>
      <c r="K45" s="23"/>
      <c r="L45" s="23"/>
      <c r="M45" s="21"/>
      <c r="N45" s="21"/>
      <c r="O45" s="21"/>
    </row>
    <row r="46" spans="1:15" ht="13.15" x14ac:dyDescent="0.25">
      <c r="J46" s="22"/>
      <c r="K46" s="23"/>
      <c r="L46" s="23"/>
      <c r="M46" s="21"/>
      <c r="N46" s="21"/>
      <c r="O46" s="21"/>
    </row>
    <row r="47" spans="1:15" ht="13.15" x14ac:dyDescent="0.25">
      <c r="J47" s="22"/>
      <c r="K47" s="23"/>
      <c r="L47" s="23"/>
      <c r="M47" s="21"/>
      <c r="N47" s="21"/>
      <c r="O47" s="21"/>
    </row>
    <row r="48" spans="1:15" ht="13.15" x14ac:dyDescent="0.25">
      <c r="J48" s="22"/>
      <c r="K48" s="23"/>
      <c r="L48" s="23"/>
      <c r="M48" s="21"/>
      <c r="N48" s="21"/>
      <c r="O48" s="21"/>
    </row>
    <row r="49" spans="10:15" ht="13.15" x14ac:dyDescent="0.25">
      <c r="J49" s="22"/>
      <c r="K49" s="23"/>
      <c r="L49" s="23"/>
      <c r="M49" s="21"/>
      <c r="N49" s="21"/>
      <c r="O49" s="21"/>
    </row>
    <row r="50" spans="10:15" ht="13.15" x14ac:dyDescent="0.25">
      <c r="J50" s="22"/>
      <c r="K50" s="23"/>
      <c r="L50" s="23"/>
      <c r="M50" s="21"/>
      <c r="N50" s="21"/>
      <c r="O50" s="21"/>
    </row>
    <row r="51" spans="10:15" ht="13.15" x14ac:dyDescent="0.25">
      <c r="J51" s="22"/>
      <c r="K51" s="23"/>
      <c r="L51" s="23"/>
      <c r="M51" s="21"/>
      <c r="N51" s="21"/>
      <c r="O51" s="21"/>
    </row>
    <row r="52" spans="10:15" x14ac:dyDescent="0.2">
      <c r="J52" s="22"/>
      <c r="K52" s="23"/>
      <c r="L52" s="23"/>
      <c r="M52" s="21"/>
      <c r="N52" s="21"/>
      <c r="O52" s="21"/>
    </row>
    <row r="53" spans="10:15" x14ac:dyDescent="0.2">
      <c r="J53" s="22"/>
      <c r="K53" s="23"/>
      <c r="L53" s="23"/>
      <c r="M53" s="21"/>
      <c r="N53" s="21"/>
      <c r="O53" s="21"/>
    </row>
    <row r="54" spans="10:15" x14ac:dyDescent="0.2">
      <c r="J54" s="22"/>
      <c r="K54" s="23"/>
      <c r="L54" s="23"/>
      <c r="M54" s="21"/>
      <c r="N54" s="21"/>
      <c r="O54" s="21"/>
    </row>
    <row r="55" spans="10:15" x14ac:dyDescent="0.2">
      <c r="J55" s="22"/>
      <c r="K55" s="23"/>
      <c r="L55" s="23"/>
      <c r="M55" s="21"/>
      <c r="N55" s="21"/>
      <c r="O55" s="21"/>
    </row>
    <row r="56" spans="10:15" x14ac:dyDescent="0.2">
      <c r="J56" s="22"/>
      <c r="K56" s="23"/>
      <c r="L56" s="23"/>
      <c r="M56" s="21"/>
      <c r="N56" s="21"/>
      <c r="O56" s="21"/>
    </row>
    <row r="57" spans="10:15" x14ac:dyDescent="0.2">
      <c r="J57" s="22"/>
      <c r="K57" s="23"/>
      <c r="L57" s="23"/>
      <c r="M57" s="21"/>
      <c r="N57" s="21"/>
      <c r="O57" s="21"/>
    </row>
    <row r="58" spans="10:15" x14ac:dyDescent="0.2">
      <c r="J58" s="22"/>
      <c r="K58" s="23"/>
      <c r="L58" s="23"/>
      <c r="M58" s="21"/>
      <c r="N58" s="21"/>
      <c r="O58" s="21"/>
    </row>
    <row r="59" spans="10:15" x14ac:dyDescent="0.2">
      <c r="J59" s="22"/>
      <c r="K59" s="23"/>
      <c r="L59" s="23"/>
      <c r="M59" s="21"/>
      <c r="N59" s="21"/>
      <c r="O59" s="21"/>
    </row>
  </sheetData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XFD1048576"/>
    </sheetView>
  </sheetViews>
  <sheetFormatPr defaultRowHeight="12.75" x14ac:dyDescent="0.2"/>
  <cols>
    <col min="1" max="1" width="9.140625" style="8"/>
    <col min="2" max="2" width="13.85546875" style="8" customWidth="1"/>
    <col min="3" max="6" width="17.7109375" style="8" customWidth="1"/>
    <col min="7" max="257" width="9.140625" style="8"/>
    <col min="258" max="258" width="13.85546875" style="8" customWidth="1"/>
    <col min="259" max="262" width="17.7109375" style="8" customWidth="1"/>
    <col min="263" max="513" width="9.140625" style="8"/>
    <col min="514" max="514" width="13.85546875" style="8" customWidth="1"/>
    <col min="515" max="518" width="17.7109375" style="8" customWidth="1"/>
    <col min="519" max="769" width="9.140625" style="8"/>
    <col min="770" max="770" width="13.85546875" style="8" customWidth="1"/>
    <col min="771" max="774" width="17.7109375" style="8" customWidth="1"/>
    <col min="775" max="1025" width="9.140625" style="8"/>
    <col min="1026" max="1026" width="13.85546875" style="8" customWidth="1"/>
    <col min="1027" max="1030" width="17.7109375" style="8" customWidth="1"/>
    <col min="1031" max="1281" width="9.140625" style="8"/>
    <col min="1282" max="1282" width="13.85546875" style="8" customWidth="1"/>
    <col min="1283" max="1286" width="17.7109375" style="8" customWidth="1"/>
    <col min="1287" max="1537" width="9.140625" style="8"/>
    <col min="1538" max="1538" width="13.85546875" style="8" customWidth="1"/>
    <col min="1539" max="1542" width="17.7109375" style="8" customWidth="1"/>
    <col min="1543" max="1793" width="9.140625" style="8"/>
    <col min="1794" max="1794" width="13.85546875" style="8" customWidth="1"/>
    <col min="1795" max="1798" width="17.7109375" style="8" customWidth="1"/>
    <col min="1799" max="2049" width="9.140625" style="8"/>
    <col min="2050" max="2050" width="13.85546875" style="8" customWidth="1"/>
    <col min="2051" max="2054" width="17.7109375" style="8" customWidth="1"/>
    <col min="2055" max="2305" width="9.140625" style="8"/>
    <col min="2306" max="2306" width="13.85546875" style="8" customWidth="1"/>
    <col min="2307" max="2310" width="17.7109375" style="8" customWidth="1"/>
    <col min="2311" max="2561" width="9.140625" style="8"/>
    <col min="2562" max="2562" width="13.85546875" style="8" customWidth="1"/>
    <col min="2563" max="2566" width="17.7109375" style="8" customWidth="1"/>
    <col min="2567" max="2817" width="9.140625" style="8"/>
    <col min="2818" max="2818" width="13.85546875" style="8" customWidth="1"/>
    <col min="2819" max="2822" width="17.7109375" style="8" customWidth="1"/>
    <col min="2823" max="3073" width="9.140625" style="8"/>
    <col min="3074" max="3074" width="13.85546875" style="8" customWidth="1"/>
    <col min="3075" max="3078" width="17.7109375" style="8" customWidth="1"/>
    <col min="3079" max="3329" width="9.140625" style="8"/>
    <col min="3330" max="3330" width="13.85546875" style="8" customWidth="1"/>
    <col min="3331" max="3334" width="17.7109375" style="8" customWidth="1"/>
    <col min="3335" max="3585" width="9.140625" style="8"/>
    <col min="3586" max="3586" width="13.85546875" style="8" customWidth="1"/>
    <col min="3587" max="3590" width="17.7109375" style="8" customWidth="1"/>
    <col min="3591" max="3841" width="9.140625" style="8"/>
    <col min="3842" max="3842" width="13.85546875" style="8" customWidth="1"/>
    <col min="3843" max="3846" width="17.7109375" style="8" customWidth="1"/>
    <col min="3847" max="4097" width="9.140625" style="8"/>
    <col min="4098" max="4098" width="13.85546875" style="8" customWidth="1"/>
    <col min="4099" max="4102" width="17.7109375" style="8" customWidth="1"/>
    <col min="4103" max="4353" width="9.140625" style="8"/>
    <col min="4354" max="4354" width="13.85546875" style="8" customWidth="1"/>
    <col min="4355" max="4358" width="17.7109375" style="8" customWidth="1"/>
    <col min="4359" max="4609" width="9.140625" style="8"/>
    <col min="4610" max="4610" width="13.85546875" style="8" customWidth="1"/>
    <col min="4611" max="4614" width="17.7109375" style="8" customWidth="1"/>
    <col min="4615" max="4865" width="9.140625" style="8"/>
    <col min="4866" max="4866" width="13.85546875" style="8" customWidth="1"/>
    <col min="4867" max="4870" width="17.7109375" style="8" customWidth="1"/>
    <col min="4871" max="5121" width="9.140625" style="8"/>
    <col min="5122" max="5122" width="13.85546875" style="8" customWidth="1"/>
    <col min="5123" max="5126" width="17.7109375" style="8" customWidth="1"/>
    <col min="5127" max="5377" width="9.140625" style="8"/>
    <col min="5378" max="5378" width="13.85546875" style="8" customWidth="1"/>
    <col min="5379" max="5382" width="17.7109375" style="8" customWidth="1"/>
    <col min="5383" max="5633" width="9.140625" style="8"/>
    <col min="5634" max="5634" width="13.85546875" style="8" customWidth="1"/>
    <col min="5635" max="5638" width="17.7109375" style="8" customWidth="1"/>
    <col min="5639" max="5889" width="9.140625" style="8"/>
    <col min="5890" max="5890" width="13.85546875" style="8" customWidth="1"/>
    <col min="5891" max="5894" width="17.7109375" style="8" customWidth="1"/>
    <col min="5895" max="6145" width="9.140625" style="8"/>
    <col min="6146" max="6146" width="13.85546875" style="8" customWidth="1"/>
    <col min="6147" max="6150" width="17.7109375" style="8" customWidth="1"/>
    <col min="6151" max="6401" width="9.140625" style="8"/>
    <col min="6402" max="6402" width="13.85546875" style="8" customWidth="1"/>
    <col min="6403" max="6406" width="17.7109375" style="8" customWidth="1"/>
    <col min="6407" max="6657" width="9.140625" style="8"/>
    <col min="6658" max="6658" width="13.85546875" style="8" customWidth="1"/>
    <col min="6659" max="6662" width="17.7109375" style="8" customWidth="1"/>
    <col min="6663" max="6913" width="9.140625" style="8"/>
    <col min="6914" max="6914" width="13.85546875" style="8" customWidth="1"/>
    <col min="6915" max="6918" width="17.7109375" style="8" customWidth="1"/>
    <col min="6919" max="7169" width="9.140625" style="8"/>
    <col min="7170" max="7170" width="13.85546875" style="8" customWidth="1"/>
    <col min="7171" max="7174" width="17.7109375" style="8" customWidth="1"/>
    <col min="7175" max="7425" width="9.140625" style="8"/>
    <col min="7426" max="7426" width="13.85546875" style="8" customWidth="1"/>
    <col min="7427" max="7430" width="17.7109375" style="8" customWidth="1"/>
    <col min="7431" max="7681" width="9.140625" style="8"/>
    <col min="7682" max="7682" width="13.85546875" style="8" customWidth="1"/>
    <col min="7683" max="7686" width="17.7109375" style="8" customWidth="1"/>
    <col min="7687" max="7937" width="9.140625" style="8"/>
    <col min="7938" max="7938" width="13.85546875" style="8" customWidth="1"/>
    <col min="7939" max="7942" width="17.7109375" style="8" customWidth="1"/>
    <col min="7943" max="8193" width="9.140625" style="8"/>
    <col min="8194" max="8194" width="13.85546875" style="8" customWidth="1"/>
    <col min="8195" max="8198" width="17.7109375" style="8" customWidth="1"/>
    <col min="8199" max="8449" width="9.140625" style="8"/>
    <col min="8450" max="8450" width="13.85546875" style="8" customWidth="1"/>
    <col min="8451" max="8454" width="17.7109375" style="8" customWidth="1"/>
    <col min="8455" max="8705" width="9.140625" style="8"/>
    <col min="8706" max="8706" width="13.85546875" style="8" customWidth="1"/>
    <col min="8707" max="8710" width="17.7109375" style="8" customWidth="1"/>
    <col min="8711" max="8961" width="9.140625" style="8"/>
    <col min="8962" max="8962" width="13.85546875" style="8" customWidth="1"/>
    <col min="8963" max="8966" width="17.7109375" style="8" customWidth="1"/>
    <col min="8967" max="9217" width="9.140625" style="8"/>
    <col min="9218" max="9218" width="13.85546875" style="8" customWidth="1"/>
    <col min="9219" max="9222" width="17.7109375" style="8" customWidth="1"/>
    <col min="9223" max="9473" width="9.140625" style="8"/>
    <col min="9474" max="9474" width="13.85546875" style="8" customWidth="1"/>
    <col min="9475" max="9478" width="17.7109375" style="8" customWidth="1"/>
    <col min="9479" max="9729" width="9.140625" style="8"/>
    <col min="9730" max="9730" width="13.85546875" style="8" customWidth="1"/>
    <col min="9731" max="9734" width="17.7109375" style="8" customWidth="1"/>
    <col min="9735" max="9985" width="9.140625" style="8"/>
    <col min="9986" max="9986" width="13.85546875" style="8" customWidth="1"/>
    <col min="9987" max="9990" width="17.7109375" style="8" customWidth="1"/>
    <col min="9991" max="10241" width="9.140625" style="8"/>
    <col min="10242" max="10242" width="13.85546875" style="8" customWidth="1"/>
    <col min="10243" max="10246" width="17.7109375" style="8" customWidth="1"/>
    <col min="10247" max="10497" width="9.140625" style="8"/>
    <col min="10498" max="10498" width="13.85546875" style="8" customWidth="1"/>
    <col min="10499" max="10502" width="17.7109375" style="8" customWidth="1"/>
    <col min="10503" max="10753" width="9.140625" style="8"/>
    <col min="10754" max="10754" width="13.85546875" style="8" customWidth="1"/>
    <col min="10755" max="10758" width="17.7109375" style="8" customWidth="1"/>
    <col min="10759" max="11009" width="9.140625" style="8"/>
    <col min="11010" max="11010" width="13.85546875" style="8" customWidth="1"/>
    <col min="11011" max="11014" width="17.7109375" style="8" customWidth="1"/>
    <col min="11015" max="11265" width="9.140625" style="8"/>
    <col min="11266" max="11266" width="13.85546875" style="8" customWidth="1"/>
    <col min="11267" max="11270" width="17.7109375" style="8" customWidth="1"/>
    <col min="11271" max="11521" width="9.140625" style="8"/>
    <col min="11522" max="11522" width="13.85546875" style="8" customWidth="1"/>
    <col min="11523" max="11526" width="17.7109375" style="8" customWidth="1"/>
    <col min="11527" max="11777" width="9.140625" style="8"/>
    <col min="11778" max="11778" width="13.85546875" style="8" customWidth="1"/>
    <col min="11779" max="11782" width="17.7109375" style="8" customWidth="1"/>
    <col min="11783" max="12033" width="9.140625" style="8"/>
    <col min="12034" max="12034" width="13.85546875" style="8" customWidth="1"/>
    <col min="12035" max="12038" width="17.7109375" style="8" customWidth="1"/>
    <col min="12039" max="12289" width="9.140625" style="8"/>
    <col min="12290" max="12290" width="13.85546875" style="8" customWidth="1"/>
    <col min="12291" max="12294" width="17.7109375" style="8" customWidth="1"/>
    <col min="12295" max="12545" width="9.140625" style="8"/>
    <col min="12546" max="12546" width="13.85546875" style="8" customWidth="1"/>
    <col min="12547" max="12550" width="17.7109375" style="8" customWidth="1"/>
    <col min="12551" max="12801" width="9.140625" style="8"/>
    <col min="12802" max="12802" width="13.85546875" style="8" customWidth="1"/>
    <col min="12803" max="12806" width="17.7109375" style="8" customWidth="1"/>
    <col min="12807" max="13057" width="9.140625" style="8"/>
    <col min="13058" max="13058" width="13.85546875" style="8" customWidth="1"/>
    <col min="13059" max="13062" width="17.7109375" style="8" customWidth="1"/>
    <col min="13063" max="13313" width="9.140625" style="8"/>
    <col min="13314" max="13314" width="13.85546875" style="8" customWidth="1"/>
    <col min="13315" max="13318" width="17.7109375" style="8" customWidth="1"/>
    <col min="13319" max="13569" width="9.140625" style="8"/>
    <col min="13570" max="13570" width="13.85546875" style="8" customWidth="1"/>
    <col min="13571" max="13574" width="17.7109375" style="8" customWidth="1"/>
    <col min="13575" max="13825" width="9.140625" style="8"/>
    <col min="13826" max="13826" width="13.85546875" style="8" customWidth="1"/>
    <col min="13827" max="13830" width="17.7109375" style="8" customWidth="1"/>
    <col min="13831" max="14081" width="9.140625" style="8"/>
    <col min="14082" max="14082" width="13.85546875" style="8" customWidth="1"/>
    <col min="14083" max="14086" width="17.7109375" style="8" customWidth="1"/>
    <col min="14087" max="14337" width="9.140625" style="8"/>
    <col min="14338" max="14338" width="13.85546875" style="8" customWidth="1"/>
    <col min="14339" max="14342" width="17.7109375" style="8" customWidth="1"/>
    <col min="14343" max="14593" width="9.140625" style="8"/>
    <col min="14594" max="14594" width="13.85546875" style="8" customWidth="1"/>
    <col min="14595" max="14598" width="17.7109375" style="8" customWidth="1"/>
    <col min="14599" max="14849" width="9.140625" style="8"/>
    <col min="14850" max="14850" width="13.85546875" style="8" customWidth="1"/>
    <col min="14851" max="14854" width="17.7109375" style="8" customWidth="1"/>
    <col min="14855" max="15105" width="9.140625" style="8"/>
    <col min="15106" max="15106" width="13.85546875" style="8" customWidth="1"/>
    <col min="15107" max="15110" width="17.7109375" style="8" customWidth="1"/>
    <col min="15111" max="15361" width="9.140625" style="8"/>
    <col min="15362" max="15362" width="13.85546875" style="8" customWidth="1"/>
    <col min="15363" max="15366" width="17.7109375" style="8" customWidth="1"/>
    <col min="15367" max="15617" width="9.140625" style="8"/>
    <col min="15618" max="15618" width="13.85546875" style="8" customWidth="1"/>
    <col min="15619" max="15622" width="17.7109375" style="8" customWidth="1"/>
    <col min="15623" max="15873" width="9.140625" style="8"/>
    <col min="15874" max="15874" width="13.85546875" style="8" customWidth="1"/>
    <col min="15875" max="15878" width="17.7109375" style="8" customWidth="1"/>
    <col min="15879" max="16129" width="9.140625" style="8"/>
    <col min="16130" max="16130" width="13.85546875" style="8" customWidth="1"/>
    <col min="16131" max="16134" width="17.7109375" style="8" customWidth="1"/>
    <col min="16135" max="16384" width="9.140625" style="8"/>
  </cols>
  <sheetData>
    <row r="1" spans="1:14" x14ac:dyDescent="0.2">
      <c r="A1" s="8" t="s">
        <v>632</v>
      </c>
    </row>
    <row r="2" spans="1:14" ht="13.15" x14ac:dyDescent="0.25">
      <c r="A2" s="8" t="s">
        <v>73</v>
      </c>
    </row>
    <row r="4" spans="1:14" ht="26.45" x14ac:dyDescent="0.25">
      <c r="B4" s="2" t="s">
        <v>74</v>
      </c>
      <c r="C4" s="2" t="s">
        <v>75</v>
      </c>
      <c r="D4" s="2" t="s">
        <v>76</v>
      </c>
      <c r="E4" s="2"/>
    </row>
    <row r="5" spans="1:14" ht="13.15" x14ac:dyDescent="0.25">
      <c r="B5" s="2" t="s">
        <v>77</v>
      </c>
      <c r="C5" s="2" t="s">
        <v>78</v>
      </c>
      <c r="D5" s="2" t="s">
        <v>79</v>
      </c>
      <c r="E5" s="2"/>
    </row>
    <row r="6" spans="1:14" ht="13.15" x14ac:dyDescent="0.25">
      <c r="A6" s="11">
        <v>39873</v>
      </c>
      <c r="B6" s="15">
        <v>3.8504542422652381E-2</v>
      </c>
      <c r="C6" s="15">
        <v>4.5682347394809926E-2</v>
      </c>
      <c r="D6" s="15">
        <v>4.6002835104082901E-2</v>
      </c>
      <c r="E6" s="15"/>
      <c r="F6" s="15"/>
      <c r="G6" s="15"/>
    </row>
    <row r="7" spans="1:14" ht="13.15" x14ac:dyDescent="0.25">
      <c r="A7" s="11">
        <v>39965</v>
      </c>
      <c r="B7" s="15">
        <v>3.7818410318037447E-2</v>
      </c>
      <c r="C7" s="15">
        <v>4.2595056790118477E-2</v>
      </c>
      <c r="D7" s="15">
        <v>4.2439728083625103E-2</v>
      </c>
      <c r="E7" s="15"/>
      <c r="F7" s="15"/>
      <c r="G7" s="15"/>
      <c r="J7" s="24"/>
      <c r="K7" s="25"/>
      <c r="L7" s="25"/>
      <c r="M7" s="25"/>
      <c r="N7" s="25"/>
    </row>
    <row r="8" spans="1:14" ht="13.15" x14ac:dyDescent="0.25">
      <c r="A8" s="11">
        <v>40057</v>
      </c>
      <c r="B8" s="15">
        <v>3.6410012030200944E-2</v>
      </c>
      <c r="C8" s="15">
        <v>3.826709247991146E-2</v>
      </c>
      <c r="D8" s="15">
        <v>3.8049813597843006E-2</v>
      </c>
      <c r="E8" s="15"/>
      <c r="F8" s="15"/>
      <c r="G8" s="15"/>
      <c r="J8" s="24"/>
      <c r="K8" s="25"/>
      <c r="L8" s="25"/>
      <c r="M8" s="25"/>
      <c r="N8" s="25"/>
    </row>
    <row r="9" spans="1:14" ht="13.15" x14ac:dyDescent="0.25">
      <c r="A9" s="11">
        <v>40148</v>
      </c>
      <c r="B9" s="15">
        <v>3.3392720155889344E-2</v>
      </c>
      <c r="C9" s="15">
        <v>3.7755599727698999E-2</v>
      </c>
      <c r="D9" s="15">
        <v>3.2936717618374745E-2</v>
      </c>
      <c r="E9" s="15"/>
      <c r="F9" s="15"/>
      <c r="G9" s="15"/>
      <c r="J9" s="24"/>
      <c r="K9" s="25"/>
      <c r="L9" s="25"/>
      <c r="M9" s="25"/>
      <c r="N9" s="25"/>
    </row>
    <row r="10" spans="1:14" ht="13.15" x14ac:dyDescent="0.25">
      <c r="A10" s="11">
        <v>40238</v>
      </c>
      <c r="B10" s="15">
        <v>3.1157920445126993E-2</v>
      </c>
      <c r="C10" s="15">
        <v>3.3859632381542659E-2</v>
      </c>
      <c r="D10" s="15">
        <v>2.7435646498292447E-2</v>
      </c>
      <c r="E10" s="15"/>
      <c r="F10" s="15"/>
      <c r="G10" s="15"/>
      <c r="J10" s="24"/>
      <c r="K10" s="25"/>
      <c r="L10" s="25"/>
      <c r="M10" s="25"/>
      <c r="N10" s="25"/>
    </row>
    <row r="11" spans="1:14" ht="13.15" x14ac:dyDescent="0.25">
      <c r="A11" s="11">
        <v>40330</v>
      </c>
      <c r="B11" s="15">
        <v>3.027181065737828E-2</v>
      </c>
      <c r="C11" s="15">
        <v>3.1790886683489401E-2</v>
      </c>
      <c r="D11" s="15">
        <v>2.7228012755522588E-2</v>
      </c>
      <c r="E11" s="15"/>
      <c r="F11" s="15"/>
      <c r="G11" s="15"/>
      <c r="J11" s="24"/>
      <c r="K11" s="25"/>
      <c r="L11" s="25"/>
      <c r="M11" s="25"/>
      <c r="N11" s="25"/>
    </row>
    <row r="12" spans="1:14" ht="13.15" x14ac:dyDescent="0.25">
      <c r="A12" s="11">
        <v>40422</v>
      </c>
      <c r="B12" s="15">
        <v>2.9867611734008502E-2</v>
      </c>
      <c r="C12" s="15">
        <v>3.0591301605808148E-2</v>
      </c>
      <c r="D12" s="15">
        <v>2.6524337855231079E-2</v>
      </c>
      <c r="E12" s="15"/>
      <c r="F12" s="15"/>
      <c r="G12" s="15"/>
      <c r="J12" s="24"/>
      <c r="K12" s="25"/>
      <c r="L12" s="25"/>
      <c r="M12" s="25"/>
      <c r="N12" s="25"/>
    </row>
    <row r="13" spans="1:14" ht="13.15" x14ac:dyDescent="0.25">
      <c r="A13" s="11">
        <v>40513</v>
      </c>
      <c r="B13" s="15">
        <v>2.9388716288334112E-2</v>
      </c>
      <c r="C13" s="15">
        <v>2.509002495934911E-2</v>
      </c>
      <c r="D13" s="15">
        <v>2.5643712654010383E-2</v>
      </c>
      <c r="E13" s="15"/>
      <c r="F13" s="15"/>
      <c r="G13" s="15"/>
      <c r="J13" s="24"/>
      <c r="K13" s="25"/>
      <c r="L13" s="25"/>
      <c r="M13" s="25"/>
      <c r="N13" s="25"/>
    </row>
    <row r="14" spans="1:14" ht="13.15" x14ac:dyDescent="0.25">
      <c r="A14" s="11">
        <v>40603</v>
      </c>
      <c r="B14" s="15">
        <v>2.879511024306074E-2</v>
      </c>
      <c r="C14" s="15">
        <v>2.4979690817185467E-2</v>
      </c>
      <c r="D14" s="15">
        <v>2.3802137211082239E-2</v>
      </c>
      <c r="E14" s="15"/>
      <c r="F14" s="15"/>
      <c r="G14" s="15"/>
      <c r="J14" s="24"/>
      <c r="K14" s="25"/>
      <c r="L14" s="25"/>
      <c r="M14" s="25"/>
      <c r="N14" s="25"/>
    </row>
    <row r="15" spans="1:14" ht="13.15" x14ac:dyDescent="0.25">
      <c r="A15" s="11">
        <v>40695</v>
      </c>
      <c r="B15" s="15">
        <v>2.8823359733522205E-2</v>
      </c>
      <c r="C15" s="15">
        <v>2.5054495678658778E-2</v>
      </c>
      <c r="D15" s="15">
        <v>2.3894723306705196E-2</v>
      </c>
      <c r="E15" s="15"/>
      <c r="F15" s="15"/>
      <c r="G15" s="15"/>
      <c r="J15" s="24"/>
      <c r="K15" s="25"/>
      <c r="L15" s="25"/>
      <c r="M15" s="25"/>
      <c r="N15" s="25"/>
    </row>
    <row r="16" spans="1:14" ht="13.15" x14ac:dyDescent="0.25">
      <c r="A16" s="11">
        <v>40787</v>
      </c>
      <c r="B16" s="15">
        <v>2.9520336979468119E-2</v>
      </c>
      <c r="C16" s="15">
        <v>2.1857996269279006E-2</v>
      </c>
      <c r="D16" s="15">
        <v>2.4784534562881041E-2</v>
      </c>
      <c r="E16" s="15"/>
      <c r="F16" s="15"/>
      <c r="G16" s="15"/>
      <c r="J16" s="24"/>
      <c r="K16" s="25"/>
      <c r="L16" s="25"/>
      <c r="M16" s="25"/>
      <c r="N16" s="25"/>
    </row>
    <row r="17" spans="1:14" ht="13.15" x14ac:dyDescent="0.25">
      <c r="A17" s="11">
        <v>40878</v>
      </c>
      <c r="B17" s="15">
        <v>3.0696404259118418E-2</v>
      </c>
      <c r="C17" s="15">
        <v>2.2322042845999212E-2</v>
      </c>
      <c r="D17" s="15">
        <v>2.5473296811732812E-2</v>
      </c>
      <c r="E17" s="15"/>
      <c r="F17" s="15"/>
      <c r="G17" s="15"/>
      <c r="J17" s="24"/>
      <c r="K17" s="25"/>
      <c r="L17" s="25"/>
      <c r="M17" s="25"/>
      <c r="N17" s="25"/>
    </row>
    <row r="18" spans="1:14" ht="13.15" x14ac:dyDescent="0.25">
      <c r="A18" s="11">
        <v>40969</v>
      </c>
      <c r="B18" s="15">
        <v>3.2196196702567743E-2</v>
      </c>
      <c r="C18" s="15">
        <v>2.4715457198959283E-2</v>
      </c>
      <c r="D18" s="15">
        <v>2.6284634880042495E-2</v>
      </c>
      <c r="E18" s="15"/>
      <c r="F18" s="15"/>
      <c r="G18" s="15"/>
      <c r="J18" s="24"/>
      <c r="K18" s="25"/>
      <c r="L18" s="25"/>
      <c r="M18" s="25"/>
      <c r="N18" s="25"/>
    </row>
    <row r="19" spans="1:14" ht="13.15" x14ac:dyDescent="0.25">
      <c r="A19" s="26"/>
      <c r="B19" s="26"/>
      <c r="C19" s="27"/>
      <c r="D19" s="27"/>
      <c r="E19" s="27"/>
      <c r="F19" s="27"/>
      <c r="J19" s="24"/>
      <c r="K19" s="25"/>
      <c r="L19" s="25"/>
      <c r="M19" s="25"/>
      <c r="N19" s="25"/>
    </row>
    <row r="20" spans="1:14" ht="13.15" x14ac:dyDescent="0.25">
      <c r="A20" s="26"/>
      <c r="B20" s="26"/>
      <c r="C20" s="27"/>
      <c r="D20" s="27"/>
      <c r="E20" s="27"/>
      <c r="F20" s="27"/>
      <c r="J20" s="24"/>
      <c r="K20" s="25"/>
      <c r="L20" s="25"/>
      <c r="M20" s="25"/>
      <c r="N20" s="25"/>
    </row>
    <row r="21" spans="1:14" ht="13.15" x14ac:dyDescent="0.25">
      <c r="A21" s="26"/>
      <c r="B21" s="26"/>
      <c r="C21" s="27"/>
      <c r="D21" s="27"/>
      <c r="E21" s="27"/>
      <c r="F21" s="27"/>
      <c r="J21" s="24"/>
      <c r="K21" s="25"/>
      <c r="L21" s="25"/>
      <c r="M21" s="25"/>
      <c r="N21" s="25"/>
    </row>
    <row r="22" spans="1:14" ht="13.15" x14ac:dyDescent="0.25">
      <c r="A22" s="26"/>
      <c r="B22" s="26"/>
      <c r="C22" s="27"/>
      <c r="D22" s="27"/>
      <c r="E22" s="27"/>
      <c r="F22" s="27"/>
      <c r="J22" s="24"/>
      <c r="K22" s="25"/>
      <c r="L22" s="25"/>
      <c r="M22" s="25"/>
      <c r="N22" s="25"/>
    </row>
    <row r="23" spans="1:14" ht="13.15" x14ac:dyDescent="0.25">
      <c r="A23" s="26"/>
      <c r="B23" s="26"/>
      <c r="C23" s="27"/>
      <c r="D23" s="27"/>
      <c r="E23" s="27"/>
      <c r="F23" s="27"/>
      <c r="J23" s="24"/>
      <c r="K23" s="25"/>
      <c r="L23" s="25"/>
      <c r="M23" s="25"/>
      <c r="N23" s="25"/>
    </row>
    <row r="24" spans="1:14" ht="13.15" x14ac:dyDescent="0.25">
      <c r="J24" s="24"/>
      <c r="K24" s="25"/>
      <c r="L24" s="25"/>
      <c r="M24" s="25"/>
      <c r="N24" s="25"/>
    </row>
  </sheetData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XFD1048576"/>
    </sheetView>
  </sheetViews>
  <sheetFormatPr defaultRowHeight="12.75" x14ac:dyDescent="0.2"/>
  <cols>
    <col min="1" max="1" width="9.140625" style="1"/>
    <col min="2" max="6" width="17.7109375" style="1" customWidth="1"/>
    <col min="7" max="257" width="9.140625" style="1"/>
    <col min="258" max="262" width="17.7109375" style="1" customWidth="1"/>
    <col min="263" max="513" width="9.140625" style="1"/>
    <col min="514" max="518" width="17.7109375" style="1" customWidth="1"/>
    <col min="519" max="769" width="9.140625" style="1"/>
    <col min="770" max="774" width="17.7109375" style="1" customWidth="1"/>
    <col min="775" max="1025" width="9.140625" style="1"/>
    <col min="1026" max="1030" width="17.7109375" style="1" customWidth="1"/>
    <col min="1031" max="1281" width="9.140625" style="1"/>
    <col min="1282" max="1286" width="17.7109375" style="1" customWidth="1"/>
    <col min="1287" max="1537" width="9.140625" style="1"/>
    <col min="1538" max="1542" width="17.7109375" style="1" customWidth="1"/>
    <col min="1543" max="1793" width="9.140625" style="1"/>
    <col min="1794" max="1798" width="17.7109375" style="1" customWidth="1"/>
    <col min="1799" max="2049" width="9.140625" style="1"/>
    <col min="2050" max="2054" width="17.7109375" style="1" customWidth="1"/>
    <col min="2055" max="2305" width="9.140625" style="1"/>
    <col min="2306" max="2310" width="17.7109375" style="1" customWidth="1"/>
    <col min="2311" max="2561" width="9.140625" style="1"/>
    <col min="2562" max="2566" width="17.7109375" style="1" customWidth="1"/>
    <col min="2567" max="2817" width="9.140625" style="1"/>
    <col min="2818" max="2822" width="17.7109375" style="1" customWidth="1"/>
    <col min="2823" max="3073" width="9.140625" style="1"/>
    <col min="3074" max="3078" width="17.7109375" style="1" customWidth="1"/>
    <col min="3079" max="3329" width="9.140625" style="1"/>
    <col min="3330" max="3334" width="17.7109375" style="1" customWidth="1"/>
    <col min="3335" max="3585" width="9.140625" style="1"/>
    <col min="3586" max="3590" width="17.7109375" style="1" customWidth="1"/>
    <col min="3591" max="3841" width="9.140625" style="1"/>
    <col min="3842" max="3846" width="17.7109375" style="1" customWidth="1"/>
    <col min="3847" max="4097" width="9.140625" style="1"/>
    <col min="4098" max="4102" width="17.7109375" style="1" customWidth="1"/>
    <col min="4103" max="4353" width="9.140625" style="1"/>
    <col min="4354" max="4358" width="17.7109375" style="1" customWidth="1"/>
    <col min="4359" max="4609" width="9.140625" style="1"/>
    <col min="4610" max="4614" width="17.7109375" style="1" customWidth="1"/>
    <col min="4615" max="4865" width="9.140625" style="1"/>
    <col min="4866" max="4870" width="17.7109375" style="1" customWidth="1"/>
    <col min="4871" max="5121" width="9.140625" style="1"/>
    <col min="5122" max="5126" width="17.7109375" style="1" customWidth="1"/>
    <col min="5127" max="5377" width="9.140625" style="1"/>
    <col min="5378" max="5382" width="17.7109375" style="1" customWidth="1"/>
    <col min="5383" max="5633" width="9.140625" style="1"/>
    <col min="5634" max="5638" width="17.7109375" style="1" customWidth="1"/>
    <col min="5639" max="5889" width="9.140625" style="1"/>
    <col min="5890" max="5894" width="17.7109375" style="1" customWidth="1"/>
    <col min="5895" max="6145" width="9.140625" style="1"/>
    <col min="6146" max="6150" width="17.7109375" style="1" customWidth="1"/>
    <col min="6151" max="6401" width="9.140625" style="1"/>
    <col min="6402" max="6406" width="17.7109375" style="1" customWidth="1"/>
    <col min="6407" max="6657" width="9.140625" style="1"/>
    <col min="6658" max="6662" width="17.7109375" style="1" customWidth="1"/>
    <col min="6663" max="6913" width="9.140625" style="1"/>
    <col min="6914" max="6918" width="17.7109375" style="1" customWidth="1"/>
    <col min="6919" max="7169" width="9.140625" style="1"/>
    <col min="7170" max="7174" width="17.7109375" style="1" customWidth="1"/>
    <col min="7175" max="7425" width="9.140625" style="1"/>
    <col min="7426" max="7430" width="17.7109375" style="1" customWidth="1"/>
    <col min="7431" max="7681" width="9.140625" style="1"/>
    <col min="7682" max="7686" width="17.7109375" style="1" customWidth="1"/>
    <col min="7687" max="7937" width="9.140625" style="1"/>
    <col min="7938" max="7942" width="17.7109375" style="1" customWidth="1"/>
    <col min="7943" max="8193" width="9.140625" style="1"/>
    <col min="8194" max="8198" width="17.7109375" style="1" customWidth="1"/>
    <col min="8199" max="8449" width="9.140625" style="1"/>
    <col min="8450" max="8454" width="17.7109375" style="1" customWidth="1"/>
    <col min="8455" max="8705" width="9.140625" style="1"/>
    <col min="8706" max="8710" width="17.7109375" style="1" customWidth="1"/>
    <col min="8711" max="8961" width="9.140625" style="1"/>
    <col min="8962" max="8966" width="17.7109375" style="1" customWidth="1"/>
    <col min="8967" max="9217" width="9.140625" style="1"/>
    <col min="9218" max="9222" width="17.7109375" style="1" customWidth="1"/>
    <col min="9223" max="9473" width="9.140625" style="1"/>
    <col min="9474" max="9478" width="17.7109375" style="1" customWidth="1"/>
    <col min="9479" max="9729" width="9.140625" style="1"/>
    <col min="9730" max="9734" width="17.7109375" style="1" customWidth="1"/>
    <col min="9735" max="9985" width="9.140625" style="1"/>
    <col min="9986" max="9990" width="17.7109375" style="1" customWidth="1"/>
    <col min="9991" max="10241" width="9.140625" style="1"/>
    <col min="10242" max="10246" width="17.7109375" style="1" customWidth="1"/>
    <col min="10247" max="10497" width="9.140625" style="1"/>
    <col min="10498" max="10502" width="17.7109375" style="1" customWidth="1"/>
    <col min="10503" max="10753" width="9.140625" style="1"/>
    <col min="10754" max="10758" width="17.7109375" style="1" customWidth="1"/>
    <col min="10759" max="11009" width="9.140625" style="1"/>
    <col min="11010" max="11014" width="17.7109375" style="1" customWidth="1"/>
    <col min="11015" max="11265" width="9.140625" style="1"/>
    <col min="11266" max="11270" width="17.7109375" style="1" customWidth="1"/>
    <col min="11271" max="11521" width="9.140625" style="1"/>
    <col min="11522" max="11526" width="17.7109375" style="1" customWidth="1"/>
    <col min="11527" max="11777" width="9.140625" style="1"/>
    <col min="11778" max="11782" width="17.7109375" style="1" customWidth="1"/>
    <col min="11783" max="12033" width="9.140625" style="1"/>
    <col min="12034" max="12038" width="17.7109375" style="1" customWidth="1"/>
    <col min="12039" max="12289" width="9.140625" style="1"/>
    <col min="12290" max="12294" width="17.7109375" style="1" customWidth="1"/>
    <col min="12295" max="12545" width="9.140625" style="1"/>
    <col min="12546" max="12550" width="17.7109375" style="1" customWidth="1"/>
    <col min="12551" max="12801" width="9.140625" style="1"/>
    <col min="12802" max="12806" width="17.7109375" style="1" customWidth="1"/>
    <col min="12807" max="13057" width="9.140625" style="1"/>
    <col min="13058" max="13062" width="17.7109375" style="1" customWidth="1"/>
    <col min="13063" max="13313" width="9.140625" style="1"/>
    <col min="13314" max="13318" width="17.7109375" style="1" customWidth="1"/>
    <col min="13319" max="13569" width="9.140625" style="1"/>
    <col min="13570" max="13574" width="17.7109375" style="1" customWidth="1"/>
    <col min="13575" max="13825" width="9.140625" style="1"/>
    <col min="13826" max="13830" width="17.7109375" style="1" customWidth="1"/>
    <col min="13831" max="14081" width="9.140625" style="1"/>
    <col min="14082" max="14086" width="17.7109375" style="1" customWidth="1"/>
    <col min="14087" max="14337" width="9.140625" style="1"/>
    <col min="14338" max="14342" width="17.7109375" style="1" customWidth="1"/>
    <col min="14343" max="14593" width="9.140625" style="1"/>
    <col min="14594" max="14598" width="17.7109375" style="1" customWidth="1"/>
    <col min="14599" max="14849" width="9.140625" style="1"/>
    <col min="14850" max="14854" width="17.7109375" style="1" customWidth="1"/>
    <col min="14855" max="15105" width="9.140625" style="1"/>
    <col min="15106" max="15110" width="17.7109375" style="1" customWidth="1"/>
    <col min="15111" max="15361" width="9.140625" style="1"/>
    <col min="15362" max="15366" width="17.7109375" style="1" customWidth="1"/>
    <col min="15367" max="15617" width="9.140625" style="1"/>
    <col min="15618" max="15622" width="17.7109375" style="1" customWidth="1"/>
    <col min="15623" max="15873" width="9.140625" style="1"/>
    <col min="15874" max="15878" width="17.7109375" style="1" customWidth="1"/>
    <col min="15879" max="16129" width="9.140625" style="1"/>
    <col min="16130" max="16134" width="17.7109375" style="1" customWidth="1"/>
    <col min="16135" max="16384" width="9.140625" style="1"/>
  </cols>
  <sheetData>
    <row r="1" spans="1:15" x14ac:dyDescent="0.2">
      <c r="A1" s="1" t="s">
        <v>36</v>
      </c>
    </row>
    <row r="2" spans="1:15" ht="13.15" x14ac:dyDescent="0.25">
      <c r="A2" s="1" t="s">
        <v>37</v>
      </c>
    </row>
    <row r="4" spans="1:15" ht="38.25" x14ac:dyDescent="0.2">
      <c r="B4" s="2" t="s">
        <v>2</v>
      </c>
      <c r="C4" s="3" t="s">
        <v>3</v>
      </c>
      <c r="D4" s="3" t="s">
        <v>4</v>
      </c>
      <c r="E4" s="3" t="s">
        <v>5</v>
      </c>
      <c r="F4" s="28"/>
    </row>
    <row r="5" spans="1:15" ht="13.15" x14ac:dyDescent="0.25">
      <c r="B5" s="2" t="s">
        <v>7</v>
      </c>
      <c r="C5" s="3" t="s">
        <v>3</v>
      </c>
      <c r="D5" s="3" t="s">
        <v>8</v>
      </c>
      <c r="E5" s="3" t="s">
        <v>9</v>
      </c>
      <c r="F5" s="28"/>
    </row>
    <row r="6" spans="1:15" ht="13.15" x14ac:dyDescent="0.25">
      <c r="A6" s="4">
        <v>39873</v>
      </c>
      <c r="B6" s="29">
        <v>1.235467049720405</v>
      </c>
      <c r="C6" s="29">
        <v>1.5020857148772866</v>
      </c>
      <c r="D6" s="29">
        <v>1.1316923076663596</v>
      </c>
      <c r="E6" s="29">
        <v>1.3466779977242209</v>
      </c>
      <c r="F6" s="5"/>
      <c r="H6" s="30"/>
      <c r="J6" s="30"/>
      <c r="M6" s="30"/>
    </row>
    <row r="7" spans="1:15" ht="13.15" x14ac:dyDescent="0.25">
      <c r="A7" s="4">
        <v>39904</v>
      </c>
      <c r="B7" s="29">
        <v>1.2508131855573978</v>
      </c>
      <c r="C7" s="29">
        <v>1.5848598658721893</v>
      </c>
      <c r="D7" s="29">
        <v>1.4878803487902665</v>
      </c>
      <c r="E7" s="29">
        <v>1.3417240298024229</v>
      </c>
      <c r="F7" s="5"/>
      <c r="H7" s="30"/>
      <c r="J7" s="30"/>
      <c r="M7" s="30"/>
      <c r="N7" s="5"/>
      <c r="O7" s="5"/>
    </row>
    <row r="8" spans="1:15" ht="13.15" x14ac:dyDescent="0.25">
      <c r="A8" s="4">
        <v>39934</v>
      </c>
      <c r="B8" s="29">
        <v>1.3130741237724539</v>
      </c>
      <c r="C8" s="29">
        <v>1.5569166400069876</v>
      </c>
      <c r="D8" s="29">
        <v>2.1200329067543144</v>
      </c>
      <c r="E8" s="29">
        <v>1.4431900842055601</v>
      </c>
      <c r="F8" s="5"/>
      <c r="H8" s="30"/>
      <c r="J8" s="30"/>
      <c r="M8" s="30"/>
      <c r="N8" s="5"/>
      <c r="O8" s="5"/>
    </row>
    <row r="9" spans="1:15" ht="13.15" x14ac:dyDescent="0.25">
      <c r="A9" s="4">
        <v>39965</v>
      </c>
      <c r="B9" s="29">
        <v>1.2862491722713871</v>
      </c>
      <c r="C9" s="29">
        <v>1.5734898549841481</v>
      </c>
      <c r="D9" s="29">
        <v>1.5840168290373331</v>
      </c>
      <c r="E9" s="29">
        <v>1.4297741591267228</v>
      </c>
      <c r="F9" s="5"/>
      <c r="H9" s="30"/>
      <c r="J9" s="30"/>
      <c r="M9" s="30"/>
      <c r="N9" s="5"/>
      <c r="O9" s="5"/>
    </row>
    <row r="10" spans="1:15" ht="13.15" x14ac:dyDescent="0.25">
      <c r="A10" s="4">
        <v>39995</v>
      </c>
      <c r="B10" s="29">
        <v>1.3892464849753408</v>
      </c>
      <c r="C10" s="29">
        <v>1.6048246239569317</v>
      </c>
      <c r="D10" s="29">
        <v>1.9867195953181511</v>
      </c>
      <c r="E10" s="29">
        <v>1.617323341855186</v>
      </c>
      <c r="F10" s="5"/>
      <c r="H10" s="30"/>
      <c r="J10" s="30"/>
      <c r="M10" s="30"/>
      <c r="N10" s="5"/>
      <c r="O10" s="5"/>
    </row>
    <row r="11" spans="1:15" ht="13.15" x14ac:dyDescent="0.25">
      <c r="A11" s="4">
        <v>40026</v>
      </c>
      <c r="B11" s="29">
        <v>1.2865305443801549</v>
      </c>
      <c r="C11" s="29">
        <v>1.6229932293690772</v>
      </c>
      <c r="D11" s="29">
        <v>1.7524490628565916</v>
      </c>
      <c r="E11" s="29">
        <v>1.5542789555843533</v>
      </c>
      <c r="F11" s="5"/>
      <c r="H11" s="30"/>
      <c r="J11" s="30"/>
      <c r="M11" s="30"/>
      <c r="N11" s="5"/>
      <c r="O11" s="5"/>
    </row>
    <row r="12" spans="1:15" ht="13.15" x14ac:dyDescent="0.25">
      <c r="A12" s="4">
        <v>40057</v>
      </c>
      <c r="B12" s="29">
        <v>1.2058796743266087</v>
      </c>
      <c r="C12" s="29">
        <v>1.564764783049899</v>
      </c>
      <c r="D12" s="29">
        <v>1.9021117597344088</v>
      </c>
      <c r="E12" s="29">
        <v>1.5290958519196747</v>
      </c>
      <c r="F12" s="5"/>
      <c r="H12" s="30"/>
      <c r="J12" s="30"/>
      <c r="M12" s="30"/>
      <c r="N12" s="5"/>
      <c r="O12" s="5"/>
    </row>
    <row r="13" spans="1:15" ht="13.15" x14ac:dyDescent="0.25">
      <c r="A13" s="4">
        <v>40087</v>
      </c>
      <c r="B13" s="29">
        <v>1.3454472645595077</v>
      </c>
      <c r="C13" s="29">
        <v>1.6772695108195652</v>
      </c>
      <c r="D13" s="29">
        <v>1.9207719517734838</v>
      </c>
      <c r="E13" s="29">
        <v>1.5945909020902111</v>
      </c>
      <c r="F13" s="5"/>
      <c r="H13" s="30"/>
      <c r="J13" s="30"/>
      <c r="M13" s="30"/>
      <c r="N13" s="5"/>
      <c r="O13" s="5"/>
    </row>
    <row r="14" spans="1:15" ht="13.15" x14ac:dyDescent="0.25">
      <c r="A14" s="4">
        <v>40118</v>
      </c>
      <c r="B14" s="29">
        <v>1.3374710507373413</v>
      </c>
      <c r="C14" s="29">
        <v>1.6178721400547127</v>
      </c>
      <c r="D14" s="29">
        <v>1.9088606402798236</v>
      </c>
      <c r="E14" s="29">
        <v>1.5036211510873634</v>
      </c>
      <c r="F14" s="5"/>
      <c r="H14" s="30"/>
      <c r="J14" s="30"/>
      <c r="M14" s="30"/>
      <c r="N14" s="5"/>
      <c r="O14" s="5"/>
    </row>
    <row r="15" spans="1:15" ht="13.15" x14ac:dyDescent="0.25">
      <c r="A15" s="4">
        <v>40148</v>
      </c>
      <c r="B15" s="29">
        <v>1.2736893563301845</v>
      </c>
      <c r="C15" s="29">
        <v>1.7058295699893322</v>
      </c>
      <c r="D15" s="29">
        <v>1.6475682489153143</v>
      </c>
      <c r="E15" s="29">
        <v>1.4981105281788685</v>
      </c>
      <c r="F15" s="5"/>
      <c r="H15" s="30"/>
      <c r="J15" s="30"/>
      <c r="M15" s="30"/>
      <c r="N15" s="5"/>
      <c r="O15" s="5"/>
    </row>
    <row r="16" spans="1:15" ht="13.15" x14ac:dyDescent="0.25">
      <c r="A16" s="4">
        <v>40179</v>
      </c>
      <c r="B16" s="29">
        <v>1.3263574215213487</v>
      </c>
      <c r="C16" s="29">
        <v>1.5605287673959736</v>
      </c>
      <c r="D16" s="29">
        <v>1.266715826018197</v>
      </c>
      <c r="E16" s="29">
        <v>1.6292217370757196</v>
      </c>
      <c r="F16" s="5"/>
      <c r="H16" s="30"/>
      <c r="J16" s="30"/>
      <c r="M16" s="30"/>
      <c r="N16" s="5"/>
      <c r="O16" s="5"/>
    </row>
    <row r="17" spans="1:15" ht="13.15" x14ac:dyDescent="0.25">
      <c r="A17" s="4">
        <v>40210</v>
      </c>
      <c r="B17" s="29">
        <v>1.4125266122776063</v>
      </c>
      <c r="C17" s="29">
        <v>1.6404401750331554</v>
      </c>
      <c r="D17" s="29">
        <v>1.3378701815885503</v>
      </c>
      <c r="E17" s="29">
        <v>1.6595079850345436</v>
      </c>
      <c r="F17" s="5"/>
      <c r="H17" s="30"/>
      <c r="J17" s="30"/>
      <c r="M17" s="30"/>
      <c r="N17" s="5"/>
      <c r="O17" s="5"/>
    </row>
    <row r="18" spans="1:15" ht="13.15" x14ac:dyDescent="0.25">
      <c r="A18" s="4">
        <v>40238</v>
      </c>
      <c r="B18" s="29">
        <v>1.4097228801718373</v>
      </c>
      <c r="C18" s="29">
        <v>1.6613630526801426</v>
      </c>
      <c r="D18" s="29">
        <v>1.2456716520633757</v>
      </c>
      <c r="E18" s="29">
        <v>1.5977469704312057</v>
      </c>
      <c r="F18" s="5"/>
      <c r="H18" s="30"/>
      <c r="J18" s="30"/>
      <c r="M18" s="30"/>
      <c r="N18" s="5"/>
      <c r="O18" s="5"/>
    </row>
    <row r="19" spans="1:15" ht="13.15" x14ac:dyDescent="0.25">
      <c r="A19" s="4">
        <v>40269</v>
      </c>
      <c r="B19" s="29">
        <v>1.3647048259668582</v>
      </c>
      <c r="C19" s="29">
        <v>1.7074333612321544</v>
      </c>
      <c r="D19" s="29">
        <v>1.364877259427292</v>
      </c>
      <c r="E19" s="29">
        <v>1.5952613315674953</v>
      </c>
      <c r="F19" s="5"/>
      <c r="H19" s="30"/>
      <c r="J19" s="30"/>
      <c r="M19" s="30"/>
      <c r="N19" s="5"/>
      <c r="O19" s="5"/>
    </row>
    <row r="20" spans="1:15" ht="13.15" x14ac:dyDescent="0.25">
      <c r="A20" s="4">
        <v>40299</v>
      </c>
      <c r="B20" s="29">
        <v>1.3413584413930766</v>
      </c>
      <c r="C20" s="29">
        <v>1.5769286592470464</v>
      </c>
      <c r="D20" s="29">
        <v>1.3619831282749015</v>
      </c>
      <c r="E20" s="29">
        <v>1.4824110730595423</v>
      </c>
      <c r="F20" s="5"/>
      <c r="H20" s="30"/>
      <c r="J20" s="30"/>
      <c r="M20" s="30"/>
      <c r="N20" s="5"/>
      <c r="O20" s="5"/>
    </row>
    <row r="21" spans="1:15" ht="13.15" x14ac:dyDescent="0.25">
      <c r="A21" s="4">
        <v>40330</v>
      </c>
      <c r="B21" s="29">
        <v>1.295212093722546</v>
      </c>
      <c r="C21" s="29">
        <v>1.5604336162293007</v>
      </c>
      <c r="D21" s="29">
        <v>0.9612185889094218</v>
      </c>
      <c r="E21" s="29">
        <v>1.4473382488918343</v>
      </c>
      <c r="F21" s="5"/>
      <c r="H21" s="30"/>
      <c r="J21" s="30"/>
      <c r="M21" s="30"/>
      <c r="N21" s="5"/>
      <c r="O21" s="5"/>
    </row>
    <row r="22" spans="1:15" ht="13.15" x14ac:dyDescent="0.25">
      <c r="A22" s="4">
        <v>40360</v>
      </c>
      <c r="B22" s="29">
        <v>1.3374723969575306</v>
      </c>
      <c r="C22" s="29">
        <v>1.6279312556538539</v>
      </c>
      <c r="D22" s="29">
        <v>0.76151515506625178</v>
      </c>
      <c r="E22" s="29">
        <v>1.628377725535834</v>
      </c>
      <c r="F22" s="5"/>
      <c r="H22" s="30"/>
      <c r="J22" s="30"/>
      <c r="M22" s="30"/>
      <c r="N22" s="5"/>
      <c r="O22" s="5"/>
    </row>
    <row r="23" spans="1:15" ht="13.15" x14ac:dyDescent="0.25">
      <c r="A23" s="4">
        <v>40391</v>
      </c>
      <c r="B23" s="29">
        <v>1.3633670232828661</v>
      </c>
      <c r="C23" s="29">
        <v>1.5488117151578313</v>
      </c>
      <c r="D23" s="29">
        <v>0.73432701692686875</v>
      </c>
      <c r="E23" s="29">
        <v>1.4848234079353388</v>
      </c>
      <c r="F23" s="5"/>
      <c r="H23" s="30"/>
      <c r="J23" s="30"/>
      <c r="M23" s="30"/>
      <c r="N23" s="5"/>
      <c r="O23" s="5"/>
    </row>
    <row r="24" spans="1:15" ht="13.15" x14ac:dyDescent="0.25">
      <c r="A24" s="4">
        <v>40422</v>
      </c>
      <c r="B24" s="29">
        <v>1.3484329702304361</v>
      </c>
      <c r="C24" s="29">
        <v>1.6201512475545099</v>
      </c>
      <c r="D24" s="29">
        <v>0.88959451691786584</v>
      </c>
      <c r="E24" s="29">
        <v>1.4605159220526596</v>
      </c>
      <c r="F24" s="5"/>
      <c r="H24" s="30"/>
      <c r="J24" s="30"/>
      <c r="M24" s="30"/>
      <c r="N24" s="5"/>
      <c r="O24" s="5"/>
    </row>
    <row r="25" spans="1:15" ht="13.15" x14ac:dyDescent="0.25">
      <c r="A25" s="4">
        <v>40452</v>
      </c>
      <c r="B25" s="29">
        <v>1.4183487765841893</v>
      </c>
      <c r="C25" s="29">
        <v>1.6584288441902271</v>
      </c>
      <c r="D25" s="29">
        <v>0.85955641519090609</v>
      </c>
      <c r="E25" s="29">
        <v>1.5450131609148061</v>
      </c>
      <c r="F25" s="5"/>
      <c r="H25" s="30"/>
      <c r="J25" s="30"/>
      <c r="M25" s="30"/>
      <c r="N25" s="5"/>
      <c r="O25" s="5"/>
    </row>
    <row r="26" spans="1:15" ht="13.15" x14ac:dyDescent="0.25">
      <c r="A26" s="4">
        <v>40483</v>
      </c>
      <c r="B26" s="29">
        <v>1.3377353777772365</v>
      </c>
      <c r="C26" s="29">
        <v>1.6142289143258381</v>
      </c>
      <c r="D26" s="29">
        <v>0.83805407371592278</v>
      </c>
      <c r="E26" s="29">
        <v>1.4644088141016744</v>
      </c>
      <c r="F26" s="5"/>
      <c r="H26" s="30"/>
      <c r="J26" s="30"/>
      <c r="M26" s="30"/>
      <c r="N26" s="5"/>
      <c r="O26" s="5"/>
    </row>
    <row r="27" spans="1:15" ht="13.15" x14ac:dyDescent="0.25">
      <c r="A27" s="4">
        <v>40513</v>
      </c>
      <c r="B27" s="29">
        <v>1.4062119040460874</v>
      </c>
      <c r="C27" s="29">
        <v>1.6777487933094677</v>
      </c>
      <c r="D27" s="29">
        <v>0.65221187604954722</v>
      </c>
      <c r="E27" s="29">
        <v>1.5370612648515578</v>
      </c>
      <c r="F27" s="5"/>
      <c r="H27" s="30"/>
      <c r="J27" s="30"/>
      <c r="M27" s="30"/>
      <c r="N27" s="5"/>
      <c r="O27" s="5"/>
    </row>
    <row r="28" spans="1:15" ht="13.15" x14ac:dyDescent="0.25">
      <c r="A28" s="4">
        <v>40544</v>
      </c>
      <c r="B28" s="29">
        <v>1.2755834589241006</v>
      </c>
      <c r="C28" s="29">
        <v>1.6229397111863022</v>
      </c>
      <c r="D28" s="29">
        <v>0.63275206217698998</v>
      </c>
      <c r="E28" s="29">
        <v>1.4728181284455815</v>
      </c>
      <c r="F28" s="5"/>
      <c r="H28" s="30"/>
      <c r="J28" s="30"/>
      <c r="M28" s="30"/>
      <c r="N28" s="5"/>
      <c r="O28" s="5"/>
    </row>
    <row r="29" spans="1:15" ht="13.15" x14ac:dyDescent="0.25">
      <c r="A29" s="4">
        <v>40575</v>
      </c>
      <c r="B29" s="29">
        <v>1.4003439521112004</v>
      </c>
      <c r="C29" s="29">
        <v>1.6356681000603284</v>
      </c>
      <c r="D29" s="29">
        <v>0.67222677413705645</v>
      </c>
      <c r="E29" s="29">
        <v>1.4755617404809827</v>
      </c>
      <c r="F29" s="5"/>
      <c r="H29" s="30"/>
      <c r="J29" s="30"/>
      <c r="M29" s="30"/>
      <c r="N29" s="5"/>
      <c r="O29" s="5"/>
    </row>
    <row r="30" spans="1:15" ht="13.15" x14ac:dyDescent="0.25">
      <c r="A30" s="4">
        <v>40603</v>
      </c>
      <c r="B30" s="29">
        <v>1.2946619686649459</v>
      </c>
      <c r="C30" s="29">
        <v>1.6080533492518492</v>
      </c>
      <c r="D30" s="29">
        <v>0.74442597608697825</v>
      </c>
      <c r="E30" s="29">
        <v>1.4121484069431065</v>
      </c>
      <c r="F30" s="5"/>
      <c r="H30" s="30"/>
      <c r="J30" s="30"/>
      <c r="M30" s="30"/>
      <c r="N30" s="5"/>
      <c r="O30" s="5"/>
    </row>
    <row r="31" spans="1:15" ht="13.15" x14ac:dyDescent="0.25">
      <c r="A31" s="4">
        <v>40634</v>
      </c>
      <c r="B31" s="29">
        <v>1.2913494113728392</v>
      </c>
      <c r="C31" s="29">
        <v>1.4687306206330153</v>
      </c>
      <c r="D31" s="29">
        <v>0.57256542410190692</v>
      </c>
      <c r="E31" s="29">
        <v>1.4466146772752542</v>
      </c>
      <c r="F31" s="5"/>
      <c r="H31" s="30"/>
      <c r="J31" s="30"/>
      <c r="M31" s="30"/>
      <c r="N31" s="5"/>
      <c r="O31" s="5"/>
    </row>
    <row r="32" spans="1:15" ht="13.15" x14ac:dyDescent="0.25">
      <c r="A32" s="4">
        <v>40664</v>
      </c>
      <c r="B32" s="29">
        <v>1.2276190809332883</v>
      </c>
      <c r="C32" s="29">
        <v>1.3437448897842317</v>
      </c>
      <c r="D32" s="29">
        <v>0.52619803123551745</v>
      </c>
      <c r="E32" s="29">
        <v>1.3649517038770915</v>
      </c>
      <c r="F32" s="5"/>
      <c r="H32" s="30"/>
      <c r="J32" s="30"/>
      <c r="M32" s="30"/>
      <c r="N32" s="5"/>
      <c r="O32" s="5"/>
    </row>
    <row r="33" spans="1:15" ht="13.15" x14ac:dyDescent="0.25">
      <c r="A33" s="4">
        <v>40695</v>
      </c>
      <c r="B33" s="29">
        <v>1.2667539059628119</v>
      </c>
      <c r="C33" s="29">
        <v>1.4264746258300423</v>
      </c>
      <c r="D33" s="29">
        <v>0.73534576520014472</v>
      </c>
      <c r="E33" s="29">
        <v>1.3739472871192264</v>
      </c>
      <c r="F33" s="5"/>
      <c r="H33" s="30"/>
      <c r="J33" s="30"/>
      <c r="M33" s="30"/>
      <c r="N33" s="5"/>
      <c r="O33" s="5"/>
    </row>
    <row r="34" spans="1:15" x14ac:dyDescent="0.2">
      <c r="A34" s="4">
        <v>40725</v>
      </c>
      <c r="B34" s="29">
        <v>1.2512872453227546</v>
      </c>
      <c r="C34" s="29">
        <v>1.4533525634318596</v>
      </c>
      <c r="D34" s="29">
        <v>0.84393418153350153</v>
      </c>
      <c r="E34" s="29">
        <v>1.4149367029750166</v>
      </c>
      <c r="F34" s="5"/>
      <c r="H34" s="30"/>
      <c r="J34" s="30"/>
      <c r="M34" s="30"/>
      <c r="N34" s="5"/>
      <c r="O34" s="5"/>
    </row>
    <row r="35" spans="1:15" x14ac:dyDescent="0.2">
      <c r="A35" s="4">
        <v>40756</v>
      </c>
      <c r="B35" s="29">
        <v>1.2277540826583941</v>
      </c>
      <c r="C35" s="29">
        <v>1.4817378694760794</v>
      </c>
      <c r="D35" s="29">
        <v>0.67920893296146856</v>
      </c>
      <c r="E35" s="29">
        <v>1.3591391066086616</v>
      </c>
      <c r="F35" s="5"/>
      <c r="H35" s="30"/>
      <c r="J35" s="30"/>
      <c r="M35" s="30"/>
      <c r="N35" s="5"/>
      <c r="O35" s="5"/>
    </row>
    <row r="36" spans="1:15" x14ac:dyDescent="0.2">
      <c r="A36" s="4">
        <v>40787</v>
      </c>
      <c r="B36" s="29">
        <v>1.3237945670494433</v>
      </c>
      <c r="C36" s="29">
        <v>1.4677515189082677</v>
      </c>
      <c r="D36" s="29">
        <v>0.79695890824219529</v>
      </c>
      <c r="E36" s="29">
        <v>1.3744426908987257</v>
      </c>
      <c r="F36" s="5"/>
      <c r="H36" s="30"/>
      <c r="J36" s="30"/>
      <c r="M36" s="30"/>
      <c r="N36" s="5"/>
      <c r="O36" s="5"/>
    </row>
    <row r="37" spans="1:15" x14ac:dyDescent="0.2">
      <c r="A37" s="4">
        <v>40817</v>
      </c>
      <c r="B37" s="29">
        <v>1.2761020217312933</v>
      </c>
      <c r="C37" s="29">
        <v>1.5077757919066368</v>
      </c>
      <c r="D37" s="29">
        <v>1.0070140913905508</v>
      </c>
      <c r="E37" s="29">
        <v>1.3472425744810508</v>
      </c>
      <c r="F37" s="5"/>
      <c r="H37" s="30"/>
      <c r="J37" s="30"/>
      <c r="M37" s="30"/>
      <c r="N37" s="5"/>
      <c r="O37" s="5"/>
    </row>
    <row r="38" spans="1:15" x14ac:dyDescent="0.2">
      <c r="A38" s="4">
        <v>40848</v>
      </c>
      <c r="B38" s="29">
        <v>1.2569663193210714</v>
      </c>
      <c r="C38" s="29">
        <v>1.6257329122711337</v>
      </c>
      <c r="D38" s="29">
        <v>0.75678793286980084</v>
      </c>
      <c r="E38" s="29">
        <v>1.344447768940003</v>
      </c>
      <c r="F38" s="5"/>
      <c r="H38" s="30"/>
      <c r="J38" s="30"/>
      <c r="M38" s="30"/>
      <c r="N38" s="5"/>
      <c r="O38" s="5"/>
    </row>
    <row r="39" spans="1:15" ht="13.15" x14ac:dyDescent="0.25">
      <c r="A39" s="4">
        <v>40878</v>
      </c>
      <c r="B39" s="29">
        <v>1.279079956209705</v>
      </c>
      <c r="C39" s="29">
        <v>1.5680370725177435</v>
      </c>
      <c r="D39" s="29">
        <v>0.87249342945568831</v>
      </c>
      <c r="E39" s="29">
        <v>1.4364429259107674</v>
      </c>
      <c r="F39" s="5"/>
      <c r="H39" s="30"/>
      <c r="J39" s="30"/>
      <c r="M39" s="30"/>
      <c r="N39" s="5"/>
      <c r="O39" s="5"/>
    </row>
    <row r="40" spans="1:15" ht="13.15" x14ac:dyDescent="0.25">
      <c r="A40" s="4">
        <v>40909</v>
      </c>
      <c r="B40" s="29">
        <v>1.3362299848323467</v>
      </c>
      <c r="C40" s="29">
        <v>1.5577173548295298</v>
      </c>
      <c r="D40" s="29">
        <v>0.93551801486828179</v>
      </c>
      <c r="E40" s="29">
        <v>1.4278438026581481</v>
      </c>
      <c r="F40" s="5"/>
      <c r="H40" s="30"/>
      <c r="J40" s="30"/>
      <c r="M40" s="30"/>
      <c r="N40" s="5"/>
      <c r="O40" s="5"/>
    </row>
    <row r="41" spans="1:15" ht="13.15" x14ac:dyDescent="0.25">
      <c r="A41" s="4">
        <v>40940</v>
      </c>
      <c r="B41" s="29">
        <v>1.2887523266489891</v>
      </c>
      <c r="C41" s="29">
        <v>1.5591731420444752</v>
      </c>
      <c r="D41" s="29">
        <v>0.69711420281466974</v>
      </c>
      <c r="E41" s="29">
        <v>1.3620535886170211</v>
      </c>
      <c r="F41" s="5"/>
      <c r="H41" s="30"/>
      <c r="J41" s="30"/>
      <c r="M41" s="30"/>
      <c r="N41" s="5"/>
      <c r="O41" s="5"/>
    </row>
    <row r="42" spans="1:15" ht="13.15" x14ac:dyDescent="0.25">
      <c r="A42" s="4">
        <v>40969</v>
      </c>
      <c r="B42" s="29">
        <v>1.3048624797918702</v>
      </c>
      <c r="C42" s="29">
        <v>1.5387493296697914</v>
      </c>
      <c r="D42" s="29">
        <v>0.81485868334603229</v>
      </c>
      <c r="E42" s="29">
        <v>1.4563886818775211</v>
      </c>
      <c r="F42" s="5"/>
      <c r="H42" s="30"/>
      <c r="J42" s="30"/>
      <c r="M42" s="30"/>
      <c r="N42" s="5"/>
      <c r="O42" s="5"/>
    </row>
    <row r="43" spans="1:15" ht="13.15" x14ac:dyDescent="0.25">
      <c r="A43" s="4">
        <v>41000</v>
      </c>
      <c r="B43" s="29">
        <v>1.3162925484138819</v>
      </c>
      <c r="C43" s="29">
        <v>1.5092931420784192</v>
      </c>
      <c r="D43" s="29">
        <v>0.75889368484752029</v>
      </c>
      <c r="E43" s="29">
        <v>1.4509364720609876</v>
      </c>
      <c r="F43" s="6"/>
      <c r="H43" s="30"/>
      <c r="J43" s="30"/>
      <c r="M43" s="30"/>
      <c r="N43" s="5"/>
      <c r="O43" s="5"/>
    </row>
    <row r="44" spans="1:15" ht="13.15" x14ac:dyDescent="0.25">
      <c r="I44" s="7"/>
      <c r="J44" s="30"/>
      <c r="K44" s="30"/>
      <c r="L44" s="30"/>
      <c r="M44" s="30"/>
      <c r="N44" s="5"/>
      <c r="O44" s="5"/>
    </row>
    <row r="45" spans="1:15" ht="13.15" x14ac:dyDescent="0.25">
      <c r="I45" s="7"/>
      <c r="J45" s="30"/>
      <c r="K45" s="30"/>
      <c r="L45" s="30"/>
      <c r="M45" s="30"/>
      <c r="N45" s="5"/>
      <c r="O45" s="5"/>
    </row>
    <row r="46" spans="1:15" ht="13.15" x14ac:dyDescent="0.25">
      <c r="J46" s="7"/>
      <c r="K46" s="5"/>
      <c r="L46" s="5"/>
      <c r="M46" s="5"/>
      <c r="N46" s="5"/>
      <c r="O46" s="5"/>
    </row>
    <row r="47" spans="1:15" ht="13.15" x14ac:dyDescent="0.25">
      <c r="J47" s="7"/>
      <c r="K47" s="5"/>
      <c r="L47" s="5"/>
      <c r="M47" s="5"/>
      <c r="N47" s="5"/>
      <c r="O47" s="5"/>
    </row>
    <row r="48" spans="1:15" ht="13.15" x14ac:dyDescent="0.25">
      <c r="J48" s="7"/>
      <c r="K48" s="5"/>
      <c r="L48" s="5"/>
      <c r="M48" s="5"/>
      <c r="N48" s="5"/>
      <c r="O48" s="5"/>
    </row>
    <row r="49" spans="10:15" ht="13.15" x14ac:dyDescent="0.25">
      <c r="J49" s="7"/>
      <c r="K49" s="5"/>
      <c r="L49" s="5"/>
      <c r="M49" s="5"/>
      <c r="N49" s="5"/>
      <c r="O49" s="5"/>
    </row>
  </sheetData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XFD1048576"/>
    </sheetView>
  </sheetViews>
  <sheetFormatPr defaultRowHeight="12.75" x14ac:dyDescent="0.2"/>
  <cols>
    <col min="1" max="1" width="9.140625" style="8"/>
    <col min="2" max="2" width="13.85546875" style="8" customWidth="1"/>
    <col min="3" max="6" width="17.7109375" style="8" customWidth="1"/>
    <col min="7" max="230" width="9.140625" style="8"/>
    <col min="231" max="231" width="13.85546875" style="8" customWidth="1"/>
    <col min="232" max="235" width="17.7109375" style="8" customWidth="1"/>
    <col min="236" max="486" width="9.140625" style="8"/>
    <col min="487" max="487" width="13.85546875" style="8" customWidth="1"/>
    <col min="488" max="491" width="17.7109375" style="8" customWidth="1"/>
    <col min="492" max="742" width="9.140625" style="8"/>
    <col min="743" max="743" width="13.85546875" style="8" customWidth="1"/>
    <col min="744" max="747" width="17.7109375" style="8" customWidth="1"/>
    <col min="748" max="998" width="9.140625" style="8"/>
    <col min="999" max="999" width="13.85546875" style="8" customWidth="1"/>
    <col min="1000" max="1003" width="17.7109375" style="8" customWidth="1"/>
    <col min="1004" max="1254" width="9.140625" style="8"/>
    <col min="1255" max="1255" width="13.85546875" style="8" customWidth="1"/>
    <col min="1256" max="1259" width="17.7109375" style="8" customWidth="1"/>
    <col min="1260" max="1510" width="9.140625" style="8"/>
    <col min="1511" max="1511" width="13.85546875" style="8" customWidth="1"/>
    <col min="1512" max="1515" width="17.7109375" style="8" customWidth="1"/>
    <col min="1516" max="1766" width="9.140625" style="8"/>
    <col min="1767" max="1767" width="13.85546875" style="8" customWidth="1"/>
    <col min="1768" max="1771" width="17.7109375" style="8" customWidth="1"/>
    <col min="1772" max="2022" width="9.140625" style="8"/>
    <col min="2023" max="2023" width="13.85546875" style="8" customWidth="1"/>
    <col min="2024" max="2027" width="17.7109375" style="8" customWidth="1"/>
    <col min="2028" max="2278" width="9.140625" style="8"/>
    <col min="2279" max="2279" width="13.85546875" style="8" customWidth="1"/>
    <col min="2280" max="2283" width="17.7109375" style="8" customWidth="1"/>
    <col min="2284" max="2534" width="9.140625" style="8"/>
    <col min="2535" max="2535" width="13.85546875" style="8" customWidth="1"/>
    <col min="2536" max="2539" width="17.7109375" style="8" customWidth="1"/>
    <col min="2540" max="2790" width="9.140625" style="8"/>
    <col min="2791" max="2791" width="13.85546875" style="8" customWidth="1"/>
    <col min="2792" max="2795" width="17.7109375" style="8" customWidth="1"/>
    <col min="2796" max="3046" width="9.140625" style="8"/>
    <col min="3047" max="3047" width="13.85546875" style="8" customWidth="1"/>
    <col min="3048" max="3051" width="17.7109375" style="8" customWidth="1"/>
    <col min="3052" max="3302" width="9.140625" style="8"/>
    <col min="3303" max="3303" width="13.85546875" style="8" customWidth="1"/>
    <col min="3304" max="3307" width="17.7109375" style="8" customWidth="1"/>
    <col min="3308" max="3558" width="9.140625" style="8"/>
    <col min="3559" max="3559" width="13.85546875" style="8" customWidth="1"/>
    <col min="3560" max="3563" width="17.7109375" style="8" customWidth="1"/>
    <col min="3564" max="3814" width="9.140625" style="8"/>
    <col min="3815" max="3815" width="13.85546875" style="8" customWidth="1"/>
    <col min="3816" max="3819" width="17.7109375" style="8" customWidth="1"/>
    <col min="3820" max="4070" width="9.140625" style="8"/>
    <col min="4071" max="4071" width="13.85546875" style="8" customWidth="1"/>
    <col min="4072" max="4075" width="17.7109375" style="8" customWidth="1"/>
    <col min="4076" max="4326" width="9.140625" style="8"/>
    <col min="4327" max="4327" width="13.85546875" style="8" customWidth="1"/>
    <col min="4328" max="4331" width="17.7109375" style="8" customWidth="1"/>
    <col min="4332" max="4582" width="9.140625" style="8"/>
    <col min="4583" max="4583" width="13.85546875" style="8" customWidth="1"/>
    <col min="4584" max="4587" width="17.7109375" style="8" customWidth="1"/>
    <col min="4588" max="4838" width="9.140625" style="8"/>
    <col min="4839" max="4839" width="13.85546875" style="8" customWidth="1"/>
    <col min="4840" max="4843" width="17.7109375" style="8" customWidth="1"/>
    <col min="4844" max="5094" width="9.140625" style="8"/>
    <col min="5095" max="5095" width="13.85546875" style="8" customWidth="1"/>
    <col min="5096" max="5099" width="17.7109375" style="8" customWidth="1"/>
    <col min="5100" max="5350" width="9.140625" style="8"/>
    <col min="5351" max="5351" width="13.85546875" style="8" customWidth="1"/>
    <col min="5352" max="5355" width="17.7109375" style="8" customWidth="1"/>
    <col min="5356" max="5606" width="9.140625" style="8"/>
    <col min="5607" max="5607" width="13.85546875" style="8" customWidth="1"/>
    <col min="5608" max="5611" width="17.7109375" style="8" customWidth="1"/>
    <col min="5612" max="5862" width="9.140625" style="8"/>
    <col min="5863" max="5863" width="13.85546875" style="8" customWidth="1"/>
    <col min="5864" max="5867" width="17.7109375" style="8" customWidth="1"/>
    <col min="5868" max="6118" width="9.140625" style="8"/>
    <col min="6119" max="6119" width="13.85546875" style="8" customWidth="1"/>
    <col min="6120" max="6123" width="17.7109375" style="8" customWidth="1"/>
    <col min="6124" max="6374" width="9.140625" style="8"/>
    <col min="6375" max="6375" width="13.85546875" style="8" customWidth="1"/>
    <col min="6376" max="6379" width="17.7109375" style="8" customWidth="1"/>
    <col min="6380" max="6630" width="9.140625" style="8"/>
    <col min="6631" max="6631" width="13.85546875" style="8" customWidth="1"/>
    <col min="6632" max="6635" width="17.7109375" style="8" customWidth="1"/>
    <col min="6636" max="6886" width="9.140625" style="8"/>
    <col min="6887" max="6887" width="13.85546875" style="8" customWidth="1"/>
    <col min="6888" max="6891" width="17.7109375" style="8" customWidth="1"/>
    <col min="6892" max="7142" width="9.140625" style="8"/>
    <col min="7143" max="7143" width="13.85546875" style="8" customWidth="1"/>
    <col min="7144" max="7147" width="17.7109375" style="8" customWidth="1"/>
    <col min="7148" max="7398" width="9.140625" style="8"/>
    <col min="7399" max="7399" width="13.85546875" style="8" customWidth="1"/>
    <col min="7400" max="7403" width="17.7109375" style="8" customWidth="1"/>
    <col min="7404" max="7654" width="9.140625" style="8"/>
    <col min="7655" max="7655" width="13.85546875" style="8" customWidth="1"/>
    <col min="7656" max="7659" width="17.7109375" style="8" customWidth="1"/>
    <col min="7660" max="7910" width="9.140625" style="8"/>
    <col min="7911" max="7911" width="13.85546875" style="8" customWidth="1"/>
    <col min="7912" max="7915" width="17.7109375" style="8" customWidth="1"/>
    <col min="7916" max="8166" width="9.140625" style="8"/>
    <col min="8167" max="8167" width="13.85546875" style="8" customWidth="1"/>
    <col min="8168" max="8171" width="17.7109375" style="8" customWidth="1"/>
    <col min="8172" max="8422" width="9.140625" style="8"/>
    <col min="8423" max="8423" width="13.85546875" style="8" customWidth="1"/>
    <col min="8424" max="8427" width="17.7109375" style="8" customWidth="1"/>
    <col min="8428" max="8678" width="9.140625" style="8"/>
    <col min="8679" max="8679" width="13.85546875" style="8" customWidth="1"/>
    <col min="8680" max="8683" width="17.7109375" style="8" customWidth="1"/>
    <col min="8684" max="8934" width="9.140625" style="8"/>
    <col min="8935" max="8935" width="13.85546875" style="8" customWidth="1"/>
    <col min="8936" max="8939" width="17.7109375" style="8" customWidth="1"/>
    <col min="8940" max="9190" width="9.140625" style="8"/>
    <col min="9191" max="9191" width="13.85546875" style="8" customWidth="1"/>
    <col min="9192" max="9195" width="17.7109375" style="8" customWidth="1"/>
    <col min="9196" max="9446" width="9.140625" style="8"/>
    <col min="9447" max="9447" width="13.85546875" style="8" customWidth="1"/>
    <col min="9448" max="9451" width="17.7109375" style="8" customWidth="1"/>
    <col min="9452" max="9702" width="9.140625" style="8"/>
    <col min="9703" max="9703" width="13.85546875" style="8" customWidth="1"/>
    <col min="9704" max="9707" width="17.7109375" style="8" customWidth="1"/>
    <col min="9708" max="9958" width="9.140625" style="8"/>
    <col min="9959" max="9959" width="13.85546875" style="8" customWidth="1"/>
    <col min="9960" max="9963" width="17.7109375" style="8" customWidth="1"/>
    <col min="9964" max="10214" width="9.140625" style="8"/>
    <col min="10215" max="10215" width="13.85546875" style="8" customWidth="1"/>
    <col min="10216" max="10219" width="17.7109375" style="8" customWidth="1"/>
    <col min="10220" max="10470" width="9.140625" style="8"/>
    <col min="10471" max="10471" width="13.85546875" style="8" customWidth="1"/>
    <col min="10472" max="10475" width="17.7109375" style="8" customWidth="1"/>
    <col min="10476" max="10726" width="9.140625" style="8"/>
    <col min="10727" max="10727" width="13.85546875" style="8" customWidth="1"/>
    <col min="10728" max="10731" width="17.7109375" style="8" customWidth="1"/>
    <col min="10732" max="10982" width="9.140625" style="8"/>
    <col min="10983" max="10983" width="13.85546875" style="8" customWidth="1"/>
    <col min="10984" max="10987" width="17.7109375" style="8" customWidth="1"/>
    <col min="10988" max="11238" width="9.140625" style="8"/>
    <col min="11239" max="11239" width="13.85546875" style="8" customWidth="1"/>
    <col min="11240" max="11243" width="17.7109375" style="8" customWidth="1"/>
    <col min="11244" max="11494" width="9.140625" style="8"/>
    <col min="11495" max="11495" width="13.85546875" style="8" customWidth="1"/>
    <col min="11496" max="11499" width="17.7109375" style="8" customWidth="1"/>
    <col min="11500" max="11750" width="9.140625" style="8"/>
    <col min="11751" max="11751" width="13.85546875" style="8" customWidth="1"/>
    <col min="11752" max="11755" width="17.7109375" style="8" customWidth="1"/>
    <col min="11756" max="12006" width="9.140625" style="8"/>
    <col min="12007" max="12007" width="13.85546875" style="8" customWidth="1"/>
    <col min="12008" max="12011" width="17.7109375" style="8" customWidth="1"/>
    <col min="12012" max="12262" width="9.140625" style="8"/>
    <col min="12263" max="12263" width="13.85546875" style="8" customWidth="1"/>
    <col min="12264" max="12267" width="17.7109375" style="8" customWidth="1"/>
    <col min="12268" max="12518" width="9.140625" style="8"/>
    <col min="12519" max="12519" width="13.85546875" style="8" customWidth="1"/>
    <col min="12520" max="12523" width="17.7109375" style="8" customWidth="1"/>
    <col min="12524" max="12774" width="9.140625" style="8"/>
    <col min="12775" max="12775" width="13.85546875" style="8" customWidth="1"/>
    <col min="12776" max="12779" width="17.7109375" style="8" customWidth="1"/>
    <col min="12780" max="13030" width="9.140625" style="8"/>
    <col min="13031" max="13031" width="13.85546875" style="8" customWidth="1"/>
    <col min="13032" max="13035" width="17.7109375" style="8" customWidth="1"/>
    <col min="13036" max="13286" width="9.140625" style="8"/>
    <col min="13287" max="13287" width="13.85546875" style="8" customWidth="1"/>
    <col min="13288" max="13291" width="17.7109375" style="8" customWidth="1"/>
    <col min="13292" max="13542" width="9.140625" style="8"/>
    <col min="13543" max="13543" width="13.85546875" style="8" customWidth="1"/>
    <col min="13544" max="13547" width="17.7109375" style="8" customWidth="1"/>
    <col min="13548" max="13798" width="9.140625" style="8"/>
    <col min="13799" max="13799" width="13.85546875" style="8" customWidth="1"/>
    <col min="13800" max="13803" width="17.7109375" style="8" customWidth="1"/>
    <col min="13804" max="14054" width="9.140625" style="8"/>
    <col min="14055" max="14055" width="13.85546875" style="8" customWidth="1"/>
    <col min="14056" max="14059" width="17.7109375" style="8" customWidth="1"/>
    <col min="14060" max="14310" width="9.140625" style="8"/>
    <col min="14311" max="14311" width="13.85546875" style="8" customWidth="1"/>
    <col min="14312" max="14315" width="17.7109375" style="8" customWidth="1"/>
    <col min="14316" max="14566" width="9.140625" style="8"/>
    <col min="14567" max="14567" width="13.85546875" style="8" customWidth="1"/>
    <col min="14568" max="14571" width="17.7109375" style="8" customWidth="1"/>
    <col min="14572" max="14822" width="9.140625" style="8"/>
    <col min="14823" max="14823" width="13.85546875" style="8" customWidth="1"/>
    <col min="14824" max="14827" width="17.7109375" style="8" customWidth="1"/>
    <col min="14828" max="15078" width="9.140625" style="8"/>
    <col min="15079" max="15079" width="13.85546875" style="8" customWidth="1"/>
    <col min="15080" max="15083" width="17.7109375" style="8" customWidth="1"/>
    <col min="15084" max="15334" width="9.140625" style="8"/>
    <col min="15335" max="15335" width="13.85546875" style="8" customWidth="1"/>
    <col min="15336" max="15339" width="17.7109375" style="8" customWidth="1"/>
    <col min="15340" max="15590" width="9.140625" style="8"/>
    <col min="15591" max="15591" width="13.85546875" style="8" customWidth="1"/>
    <col min="15592" max="15595" width="17.7109375" style="8" customWidth="1"/>
    <col min="15596" max="15846" width="9.140625" style="8"/>
    <col min="15847" max="15847" width="13.85546875" style="8" customWidth="1"/>
    <col min="15848" max="15851" width="17.7109375" style="8" customWidth="1"/>
    <col min="15852" max="16102" width="9.140625" style="8"/>
    <col min="16103" max="16103" width="13.85546875" style="8" customWidth="1"/>
    <col min="16104" max="16107" width="17.7109375" style="8" customWidth="1"/>
    <col min="16108" max="16384" width="9.140625" style="8"/>
  </cols>
  <sheetData>
    <row r="1" spans="1:6" x14ac:dyDescent="0.2">
      <c r="A1" s="8" t="s">
        <v>38</v>
      </c>
    </row>
    <row r="2" spans="1:6" ht="13.15" x14ac:dyDescent="0.25">
      <c r="A2" s="8" t="s">
        <v>39</v>
      </c>
    </row>
    <row r="4" spans="1:6" ht="63.75" x14ac:dyDescent="0.2">
      <c r="B4" s="2" t="s">
        <v>40</v>
      </c>
      <c r="C4" s="2" t="s">
        <v>41</v>
      </c>
      <c r="D4" s="2" t="s">
        <v>42</v>
      </c>
      <c r="E4" s="2" t="s">
        <v>43</v>
      </c>
    </row>
    <row r="5" spans="1:6" ht="39.6" x14ac:dyDescent="0.25">
      <c r="B5" s="2" t="s">
        <v>44</v>
      </c>
      <c r="C5" s="2" t="s">
        <v>45</v>
      </c>
      <c r="D5" s="2" t="s">
        <v>46</v>
      </c>
      <c r="E5" s="2" t="s">
        <v>47</v>
      </c>
    </row>
    <row r="6" spans="1:6" ht="13.15" x14ac:dyDescent="0.25">
      <c r="A6" s="31" t="s">
        <v>48</v>
      </c>
      <c r="B6" s="16">
        <v>3.5158241178239721E-2</v>
      </c>
      <c r="C6" s="16">
        <v>2.2871654671432724E-2</v>
      </c>
      <c r="D6" s="16">
        <v>6.3182620947765094E-3</v>
      </c>
      <c r="E6" s="16">
        <v>7.1342963195194045E-4</v>
      </c>
      <c r="F6" s="15"/>
    </row>
    <row r="7" spans="1:6" ht="13.15" x14ac:dyDescent="0.25">
      <c r="A7" s="31" t="s">
        <v>49</v>
      </c>
      <c r="B7" s="16">
        <v>3.6961687356326718E-2</v>
      </c>
      <c r="C7" s="16">
        <v>2.4977928137751942E-2</v>
      </c>
      <c r="D7" s="16">
        <v>5.3594199660265268E-3</v>
      </c>
      <c r="E7" s="16">
        <v>6.9719811010469143E-4</v>
      </c>
      <c r="F7" s="15"/>
    </row>
    <row r="8" spans="1:6" ht="13.15" x14ac:dyDescent="0.25">
      <c r="A8" s="31" t="s">
        <v>50</v>
      </c>
      <c r="B8" s="16">
        <v>4.3272492923596251E-2</v>
      </c>
      <c r="C8" s="16">
        <v>2.8275498099129558E-2</v>
      </c>
      <c r="D8" s="16">
        <v>4.4582756278166063E-3</v>
      </c>
      <c r="E8" s="16">
        <v>6.4905987967307322E-4</v>
      </c>
      <c r="F8" s="15"/>
    </row>
    <row r="9" spans="1:6" ht="13.15" x14ac:dyDescent="0.25">
      <c r="A9" s="31" t="s">
        <v>51</v>
      </c>
      <c r="B9" s="16">
        <v>2.7090745351148124E-2</v>
      </c>
      <c r="C9" s="16">
        <v>2.2312722622137127E-2</v>
      </c>
      <c r="D9" s="16">
        <v>3.1617546495944357E-3</v>
      </c>
      <c r="E9" s="16">
        <v>4.2758844271082645E-4</v>
      </c>
      <c r="F9" s="15"/>
    </row>
    <row r="10" spans="1:6" ht="13.15" x14ac:dyDescent="0.25">
      <c r="A10" s="31" t="s">
        <v>52</v>
      </c>
      <c r="B10" s="16">
        <v>2.0263872635528181E-2</v>
      </c>
      <c r="C10" s="16">
        <v>1.5038680176228662E-2</v>
      </c>
      <c r="D10" s="16">
        <v>2.5297473689852605E-3</v>
      </c>
      <c r="E10" s="16">
        <v>2.6282755910853463E-4</v>
      </c>
      <c r="F10" s="15"/>
    </row>
    <row r="11" spans="1:6" ht="13.15" x14ac:dyDescent="0.25">
      <c r="A11" s="31" t="s">
        <v>53</v>
      </c>
      <c r="B11" s="16">
        <v>1.7229455487260847E-2</v>
      </c>
      <c r="C11" s="16">
        <v>1.4180193498794553E-2</v>
      </c>
      <c r="D11" s="16">
        <v>1.6809633779848088E-3</v>
      </c>
      <c r="E11" s="16">
        <v>1.4253585757792415E-4</v>
      </c>
      <c r="F11" s="15"/>
    </row>
    <row r="12" spans="1:6" ht="13.15" x14ac:dyDescent="0.25">
      <c r="A12" s="31" t="s">
        <v>54</v>
      </c>
      <c r="B12" s="16">
        <v>1.249811202417667E-2</v>
      </c>
      <c r="C12" s="16">
        <v>1.0623751692163744E-2</v>
      </c>
      <c r="D12" s="16">
        <v>1.3960494654536451E-3</v>
      </c>
      <c r="E12" s="16">
        <v>1.5148373849130695E-4</v>
      </c>
      <c r="F12" s="15"/>
    </row>
    <row r="13" spans="1:6" ht="13.15" x14ac:dyDescent="0.25">
      <c r="A13" s="31" t="s">
        <v>55</v>
      </c>
      <c r="B13" s="16">
        <v>1.0479033655173256E-2</v>
      </c>
      <c r="C13" s="16">
        <v>7.771135872406975E-3</v>
      </c>
      <c r="D13" s="16">
        <v>1.0738356670772129E-3</v>
      </c>
      <c r="E13" s="16">
        <v>1.369455593326462E-4</v>
      </c>
      <c r="F13" s="15"/>
    </row>
    <row r="14" spans="1:6" ht="13.15" x14ac:dyDescent="0.25">
      <c r="A14" s="31" t="s">
        <v>56</v>
      </c>
      <c r="B14" s="16">
        <v>1.2552536005849959E-2</v>
      </c>
      <c r="C14" s="16">
        <v>8.3089634513349581E-3</v>
      </c>
      <c r="D14" s="16">
        <v>1.7963502701068414E-3</v>
      </c>
      <c r="E14" s="16">
        <v>1.4338599090883236E-4</v>
      </c>
      <c r="F14" s="15"/>
    </row>
    <row r="15" spans="1:6" ht="13.15" x14ac:dyDescent="0.25">
      <c r="A15" s="31" t="s">
        <v>57</v>
      </c>
      <c r="B15" s="16">
        <v>9.4657638815290879E-3</v>
      </c>
      <c r="C15" s="16">
        <v>6.3562709308543431E-3</v>
      </c>
      <c r="D15" s="16">
        <v>1.5773059886397735E-3</v>
      </c>
      <c r="E15" s="16">
        <v>1.8192788193025508E-4</v>
      </c>
      <c r="F15" s="15"/>
    </row>
    <row r="16" spans="1:6" ht="13.15" x14ac:dyDescent="0.25">
      <c r="A16" s="31" t="s">
        <v>58</v>
      </c>
      <c r="B16" s="16">
        <v>6.2173083885519106E-3</v>
      </c>
      <c r="C16" s="16">
        <v>4.8207995301519421E-3</v>
      </c>
      <c r="D16" s="16">
        <v>1.0987473324560919E-3</v>
      </c>
      <c r="E16" s="16">
        <v>1.980327104030377E-4</v>
      </c>
      <c r="F16" s="15"/>
    </row>
    <row r="17" spans="1:6" ht="13.15" x14ac:dyDescent="0.25">
      <c r="A17" s="31" t="s">
        <v>80</v>
      </c>
      <c r="B17" s="16">
        <v>1.1589440159321243E-2</v>
      </c>
      <c r="C17" s="16">
        <v>8.5084195918621805E-3</v>
      </c>
      <c r="D17" s="16">
        <v>1.2166376671658022E-3</v>
      </c>
      <c r="E17" s="16">
        <v>1.0127667037434308E-4</v>
      </c>
      <c r="F17" s="15"/>
    </row>
    <row r="18" spans="1:6" ht="13.15" x14ac:dyDescent="0.25">
      <c r="A18" s="31" t="s">
        <v>81</v>
      </c>
      <c r="B18" s="16">
        <v>1.3385486789943595E-2</v>
      </c>
      <c r="C18" s="16">
        <v>9.359908053294631E-3</v>
      </c>
      <c r="D18" s="16">
        <v>1.9616103321984249E-3</v>
      </c>
      <c r="E18" s="16">
        <v>1.3153816074669647E-4</v>
      </c>
      <c r="F18" s="15"/>
    </row>
    <row r="19" spans="1:6" ht="13.15" x14ac:dyDescent="0.25">
      <c r="A19" s="26"/>
      <c r="B19" s="26"/>
      <c r="C19" s="27"/>
      <c r="D19" s="27"/>
      <c r="E19" s="27"/>
      <c r="F19" s="27"/>
    </row>
    <row r="20" spans="1:6" ht="13.15" x14ac:dyDescent="0.25">
      <c r="A20" s="26"/>
      <c r="B20" s="26"/>
      <c r="C20" s="27"/>
      <c r="D20" s="27"/>
      <c r="E20" s="27"/>
      <c r="F20" s="27"/>
    </row>
    <row r="21" spans="1:6" ht="13.15" x14ac:dyDescent="0.25">
      <c r="A21" s="26"/>
      <c r="B21" s="26"/>
      <c r="C21" s="27"/>
      <c r="D21" s="27"/>
      <c r="E21" s="27"/>
      <c r="F21" s="27"/>
    </row>
    <row r="22" spans="1:6" ht="13.15" x14ac:dyDescent="0.25">
      <c r="A22" s="26"/>
      <c r="B22" s="26"/>
      <c r="C22" s="27"/>
      <c r="D22" s="27"/>
      <c r="E22" s="27"/>
      <c r="F22" s="27"/>
    </row>
    <row r="23" spans="1:6" ht="13.15" x14ac:dyDescent="0.25">
      <c r="A23" s="26"/>
      <c r="B23" s="26"/>
      <c r="C23" s="27"/>
      <c r="D23" s="27"/>
      <c r="E23" s="27"/>
      <c r="F23" s="27"/>
    </row>
  </sheetData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workbookViewId="0"/>
  </sheetViews>
  <sheetFormatPr defaultColWidth="8.85546875" defaultRowHeight="12.75" x14ac:dyDescent="0.2"/>
  <cols>
    <col min="1" max="1" width="37.7109375" style="81" customWidth="1"/>
    <col min="2" max="2" width="27.28515625" style="81" customWidth="1"/>
    <col min="3" max="16384" width="8.85546875" style="81"/>
  </cols>
  <sheetData>
    <row r="1" spans="1:40" x14ac:dyDescent="0.2">
      <c r="A1" s="81" t="s">
        <v>332</v>
      </c>
    </row>
    <row r="2" spans="1:40" ht="13.15" x14ac:dyDescent="0.25">
      <c r="A2" s="81" t="s">
        <v>323</v>
      </c>
    </row>
    <row r="4" spans="1:40" s="97" customFormat="1" ht="13.15" x14ac:dyDescent="0.25">
      <c r="A4" s="196"/>
      <c r="B4" s="196"/>
      <c r="C4" s="232">
        <v>39873</v>
      </c>
      <c r="D4" s="232">
        <v>39904</v>
      </c>
      <c r="E4" s="232">
        <v>39934</v>
      </c>
      <c r="F4" s="232">
        <v>39965</v>
      </c>
      <c r="G4" s="232">
        <v>39995</v>
      </c>
      <c r="H4" s="232">
        <v>40026</v>
      </c>
      <c r="I4" s="232">
        <v>40057</v>
      </c>
      <c r="J4" s="232">
        <v>40087</v>
      </c>
      <c r="K4" s="232">
        <v>40118</v>
      </c>
      <c r="L4" s="232">
        <v>40148</v>
      </c>
      <c r="M4" s="232">
        <v>40179</v>
      </c>
      <c r="N4" s="232">
        <v>40210</v>
      </c>
      <c r="O4" s="232">
        <v>40238</v>
      </c>
      <c r="P4" s="232">
        <v>40269</v>
      </c>
      <c r="Q4" s="232">
        <v>40299</v>
      </c>
      <c r="R4" s="232">
        <v>40330</v>
      </c>
      <c r="S4" s="232">
        <v>40360</v>
      </c>
      <c r="T4" s="232">
        <v>40391</v>
      </c>
      <c r="U4" s="232">
        <v>40422</v>
      </c>
      <c r="V4" s="232">
        <v>40452</v>
      </c>
      <c r="W4" s="232">
        <v>40483</v>
      </c>
      <c r="X4" s="232">
        <v>40513</v>
      </c>
      <c r="Y4" s="232">
        <v>40544</v>
      </c>
      <c r="Z4" s="232">
        <v>40575</v>
      </c>
      <c r="AA4" s="232">
        <v>40603</v>
      </c>
      <c r="AB4" s="232">
        <v>40634</v>
      </c>
      <c r="AC4" s="232">
        <v>40664</v>
      </c>
      <c r="AD4" s="232">
        <v>40695</v>
      </c>
      <c r="AE4" s="232">
        <v>40725</v>
      </c>
      <c r="AF4" s="232">
        <v>40756</v>
      </c>
      <c r="AG4" s="232">
        <v>40787</v>
      </c>
      <c r="AH4" s="232">
        <v>40817</v>
      </c>
      <c r="AI4" s="232">
        <v>40848</v>
      </c>
      <c r="AJ4" s="232">
        <v>40878</v>
      </c>
      <c r="AK4" s="232">
        <v>40909</v>
      </c>
      <c r="AL4" s="232">
        <v>40940</v>
      </c>
      <c r="AM4" s="232">
        <v>40969</v>
      </c>
      <c r="AN4" s="232">
        <v>41000</v>
      </c>
    </row>
    <row r="5" spans="1:40" x14ac:dyDescent="0.2">
      <c r="A5" s="83" t="s">
        <v>324</v>
      </c>
      <c r="B5" s="83" t="s">
        <v>325</v>
      </c>
      <c r="C5" s="198">
        <v>72.388864213999994</v>
      </c>
      <c r="D5" s="198">
        <v>73.434820169999995</v>
      </c>
      <c r="E5" s="198">
        <v>73.727563696000004</v>
      </c>
      <c r="F5" s="198">
        <v>78.756193783000001</v>
      </c>
      <c r="G5" s="198">
        <v>79.795671229999996</v>
      </c>
      <c r="H5" s="198">
        <v>80.269511522000002</v>
      </c>
      <c r="I5" s="198">
        <v>80.866724481999995</v>
      </c>
      <c r="J5" s="198">
        <v>77.091103344000004</v>
      </c>
      <c r="K5" s="198">
        <v>77.056174243000001</v>
      </c>
      <c r="L5" s="198">
        <v>81.163836790000005</v>
      </c>
      <c r="M5" s="198">
        <v>81.322290697</v>
      </c>
      <c r="N5" s="198">
        <v>82.811817731999994</v>
      </c>
      <c r="O5" s="198">
        <v>86.905553001000001</v>
      </c>
      <c r="P5" s="198">
        <v>87.277395695999999</v>
      </c>
      <c r="Q5" s="198">
        <v>86.889615900999999</v>
      </c>
      <c r="R5" s="198">
        <v>86.388169211000005</v>
      </c>
      <c r="S5" s="198">
        <v>89.078206129999998</v>
      </c>
      <c r="T5" s="198">
        <v>90.034636139</v>
      </c>
      <c r="U5" s="198">
        <v>90.384912228999994</v>
      </c>
      <c r="V5" s="198">
        <v>90.372211164999996</v>
      </c>
      <c r="W5" s="198">
        <v>90.452740059000007</v>
      </c>
      <c r="X5" s="198">
        <v>90.498959300999999</v>
      </c>
      <c r="Y5" s="198">
        <v>90.253343631000007</v>
      </c>
      <c r="Z5" s="198">
        <v>90.540994522999995</v>
      </c>
      <c r="AA5" s="198">
        <v>92.936063339</v>
      </c>
      <c r="AB5" s="198">
        <v>93.248882887999997</v>
      </c>
      <c r="AC5" s="198">
        <v>94.017783025</v>
      </c>
      <c r="AD5" s="198">
        <v>94.801484406</v>
      </c>
      <c r="AE5" s="198">
        <v>94.931165015999994</v>
      </c>
      <c r="AF5" s="198">
        <v>95.853689805000002</v>
      </c>
      <c r="AG5" s="198">
        <v>98.733648876999993</v>
      </c>
      <c r="AH5" s="198">
        <v>98.969445464000003</v>
      </c>
      <c r="AI5" s="198">
        <v>98.899562508000002</v>
      </c>
      <c r="AJ5" s="198">
        <v>99.128853195000005</v>
      </c>
      <c r="AK5" s="198">
        <v>99.397795317999993</v>
      </c>
      <c r="AL5" s="198">
        <v>101.080514468</v>
      </c>
      <c r="AM5" s="193">
        <v>104.789966183</v>
      </c>
      <c r="AN5" s="193">
        <v>108.239122798</v>
      </c>
    </row>
    <row r="6" spans="1:40" x14ac:dyDescent="0.2">
      <c r="A6" s="83" t="s">
        <v>326</v>
      </c>
      <c r="B6" s="83" t="s">
        <v>327</v>
      </c>
      <c r="C6" s="198">
        <v>8.1923350100000008</v>
      </c>
      <c r="D6" s="198">
        <v>7.9130794519999998</v>
      </c>
      <c r="E6" s="198">
        <v>7.9829649409999996</v>
      </c>
      <c r="F6" s="198">
        <v>8.6223255890000008</v>
      </c>
      <c r="G6" s="198">
        <v>8.3187214090000001</v>
      </c>
      <c r="H6" s="198">
        <v>8.2989289119999992</v>
      </c>
      <c r="I6" s="198">
        <v>8.6683821190000003</v>
      </c>
      <c r="J6" s="198">
        <v>8.6919184549999997</v>
      </c>
      <c r="K6" s="198">
        <v>8.583025525</v>
      </c>
      <c r="L6" s="198">
        <v>8.5782690820000003</v>
      </c>
      <c r="M6" s="198">
        <v>8.6876761499999997</v>
      </c>
      <c r="N6" s="198">
        <v>8.6334505499999992</v>
      </c>
      <c r="O6" s="198">
        <v>8.5878381499999996</v>
      </c>
      <c r="P6" s="198">
        <v>8.6465419499999996</v>
      </c>
      <c r="Q6" s="198">
        <v>8.8159243269999994</v>
      </c>
      <c r="R6" s="198">
        <v>9.1259258239999994</v>
      </c>
      <c r="S6" s="198">
        <v>8.9663045270000001</v>
      </c>
      <c r="T6" s="198">
        <v>9.1186013270000004</v>
      </c>
      <c r="U6" s="198">
        <v>9.0390479760000009</v>
      </c>
      <c r="V6" s="198">
        <v>9.399579331</v>
      </c>
      <c r="W6" s="198">
        <v>9.6572256329999995</v>
      </c>
      <c r="X6" s="198">
        <v>9.6233353499999996</v>
      </c>
      <c r="Y6" s="198">
        <v>9.4821402500000005</v>
      </c>
      <c r="Z6" s="198">
        <v>9.6191930249999995</v>
      </c>
      <c r="AA6" s="198">
        <v>9.491115937</v>
      </c>
      <c r="AB6" s="198">
        <v>9.4344865890000005</v>
      </c>
      <c r="AC6" s="198">
        <v>9.6299402549999993</v>
      </c>
      <c r="AD6" s="198">
        <v>9.7307046160000006</v>
      </c>
      <c r="AE6" s="198">
        <v>10.423730039000001</v>
      </c>
      <c r="AF6" s="198">
        <v>10.519462429000001</v>
      </c>
      <c r="AG6" s="198">
        <v>10.802097707</v>
      </c>
      <c r="AH6" s="198">
        <v>10.901162056</v>
      </c>
      <c r="AI6" s="198">
        <v>11.250133763999999</v>
      </c>
      <c r="AJ6" s="198">
        <v>11.082973369999999</v>
      </c>
      <c r="AK6" s="198">
        <v>10.886485239000001</v>
      </c>
      <c r="AL6" s="198">
        <v>10.721190532</v>
      </c>
      <c r="AM6" s="193">
        <v>11.306919968000001</v>
      </c>
      <c r="AN6" s="193">
        <v>11.497239707</v>
      </c>
    </row>
    <row r="7" spans="1:40" s="184" customFormat="1" x14ac:dyDescent="0.2">
      <c r="A7" s="199" t="s">
        <v>328</v>
      </c>
      <c r="B7" s="199" t="s">
        <v>329</v>
      </c>
      <c r="C7" s="184">
        <v>0.11104857139079974</v>
      </c>
      <c r="D7" s="184">
        <v>0.11542685028160199</v>
      </c>
      <c r="E7" s="184">
        <v>0.11576346964418878</v>
      </c>
      <c r="F7" s="184">
        <v>0.12401749634163291</v>
      </c>
      <c r="G7" s="184">
        <v>0.12086047097813843</v>
      </c>
      <c r="H7" s="184">
        <v>0.12181070882933671</v>
      </c>
      <c r="I7" s="184">
        <v>0.12229482191449398</v>
      </c>
      <c r="J7" s="184">
        <v>0.11604031745431743</v>
      </c>
      <c r="K7" s="184">
        <v>0.12481076928225127</v>
      </c>
      <c r="L7" s="184">
        <v>0.13313053037422085</v>
      </c>
      <c r="M7" s="184">
        <v>0.1322693503042513</v>
      </c>
      <c r="N7" s="184">
        <v>0.13503418891632199</v>
      </c>
      <c r="O7" s="184">
        <v>0.14154112056820406</v>
      </c>
      <c r="P7" s="184">
        <v>0.14142825565810146</v>
      </c>
      <c r="Q7" s="184">
        <v>0.13735316536712192</v>
      </c>
      <c r="R7" s="184">
        <v>0.13357075524431977</v>
      </c>
      <c r="S7" s="184">
        <v>0.13854673625827268</v>
      </c>
      <c r="T7" s="184">
        <v>0.13863463663493561</v>
      </c>
      <c r="U7" s="184">
        <v>0.13948973601429965</v>
      </c>
      <c r="V7" s="184">
        <v>0.13916654125662201</v>
      </c>
      <c r="W7" s="184">
        <v>0.13743523799789284</v>
      </c>
      <c r="X7" s="184">
        <v>0.13864666070132137</v>
      </c>
      <c r="Y7" s="184">
        <v>0.1377662936760834</v>
      </c>
      <c r="Z7" s="184">
        <v>0.1373947598749212</v>
      </c>
      <c r="AA7" s="184">
        <v>0.13906886858944412</v>
      </c>
      <c r="AB7" s="184">
        <v>0.1389785684756254</v>
      </c>
      <c r="AC7" s="184">
        <v>0.137362923077716</v>
      </c>
      <c r="AD7" s="184">
        <v>0.13731229751035562</v>
      </c>
      <c r="AE7" s="184">
        <v>0.13528897516472013</v>
      </c>
      <c r="AF7" s="184">
        <v>0.13498523020649356</v>
      </c>
      <c r="AG7" s="184">
        <v>0.13212646417637391</v>
      </c>
      <c r="AH7" s="184">
        <v>0.13263933235425057</v>
      </c>
      <c r="AI7" s="184">
        <v>0.1298647507577097</v>
      </c>
      <c r="AJ7" s="184">
        <v>0.1314495626749749</v>
      </c>
      <c r="AK7" s="184">
        <v>0.13200000000000001</v>
      </c>
      <c r="AL7" s="184">
        <v>0.13400000000000001</v>
      </c>
      <c r="AM7" s="184">
        <v>0.14000000000000001</v>
      </c>
      <c r="AN7" s="184">
        <v>0.14399999999999999</v>
      </c>
    </row>
    <row r="8" spans="1:40" s="184" customFormat="1" ht="38.25" x14ac:dyDescent="0.2">
      <c r="A8" s="200" t="s">
        <v>330</v>
      </c>
      <c r="B8" s="200" t="s">
        <v>331</v>
      </c>
      <c r="C8" s="184">
        <v>0.10040314566126747</v>
      </c>
      <c r="D8" s="184">
        <v>0.10472330459416479</v>
      </c>
      <c r="E8" s="184">
        <v>0.10485113345115142</v>
      </c>
      <c r="F8" s="184">
        <v>0.11213906624421448</v>
      </c>
      <c r="G8" s="184">
        <v>0.10960358979436036</v>
      </c>
      <c r="H8" s="184">
        <v>0.11064557236768562</v>
      </c>
      <c r="I8" s="184">
        <v>0.11068196093596151</v>
      </c>
      <c r="J8" s="184">
        <v>0.10468124203046492</v>
      </c>
      <c r="K8" s="184">
        <v>0.11271058691906299</v>
      </c>
      <c r="L8" s="184">
        <v>0.11997070250546649</v>
      </c>
      <c r="M8" s="184">
        <v>0.11907227958694472</v>
      </c>
      <c r="N8" s="184">
        <v>0.12178425869081191</v>
      </c>
      <c r="O8" s="184">
        <v>0.12833725714114966</v>
      </c>
      <c r="P8" s="184">
        <v>0.12816604265301115</v>
      </c>
      <c r="Q8" s="184">
        <v>0.12432524968097795</v>
      </c>
      <c r="R8" s="184">
        <v>0.12060610470474047</v>
      </c>
      <c r="S8" s="184">
        <v>0.12545401140903428</v>
      </c>
      <c r="T8" s="184">
        <v>0.12541223886689717</v>
      </c>
      <c r="U8" s="184">
        <v>0.12625625722278516</v>
      </c>
      <c r="V8" s="184">
        <v>0.12562996573046489</v>
      </c>
      <c r="W8" s="184">
        <v>0.12373346884464036</v>
      </c>
      <c r="X8" s="184">
        <v>0.12472389397885808</v>
      </c>
      <c r="Y8" s="184">
        <v>0.12428252456076906</v>
      </c>
      <c r="Z8" s="184">
        <v>0.12373828694767304</v>
      </c>
      <c r="AA8" s="184">
        <v>0.12560107842383378</v>
      </c>
      <c r="AB8" s="184">
        <v>0.12561322096384586</v>
      </c>
      <c r="AC8" s="184">
        <v>0.12388322601496754</v>
      </c>
      <c r="AD8" s="184">
        <v>0.12368282568632041</v>
      </c>
      <c r="AE8" s="184">
        <v>0.12130155622593346</v>
      </c>
      <c r="AF8" s="184">
        <v>0.12085105208220648</v>
      </c>
      <c r="AG8" s="184">
        <v>0.11844330058062187</v>
      </c>
      <c r="AH8" s="184">
        <v>0.11874775779592157</v>
      </c>
      <c r="AI8" s="184">
        <v>0.1159383052624753</v>
      </c>
      <c r="AJ8" s="184">
        <v>0.11753688449397337</v>
      </c>
      <c r="AK8" s="184">
        <v>0.11799999999999999</v>
      </c>
      <c r="AL8" s="184">
        <v>0.121</v>
      </c>
      <c r="AM8" s="184">
        <v>0.125</v>
      </c>
      <c r="AN8" s="184">
        <v>0.129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ColWidth="8.85546875" defaultRowHeight="12.75" x14ac:dyDescent="0.2"/>
  <cols>
    <col min="1" max="9" width="8.85546875" style="81"/>
    <col min="10" max="10" width="12.42578125" style="81" customWidth="1"/>
    <col min="11" max="16384" width="8.85546875" style="81"/>
  </cols>
  <sheetData>
    <row r="1" spans="1:10" x14ac:dyDescent="0.2">
      <c r="A1" s="81" t="s">
        <v>462</v>
      </c>
    </row>
    <row r="2" spans="1:10" ht="13.15" x14ac:dyDescent="0.25">
      <c r="A2" s="81" t="s">
        <v>463</v>
      </c>
    </row>
    <row r="4" spans="1:10" x14ac:dyDescent="0.2">
      <c r="A4" s="233"/>
      <c r="B4" s="234" t="s">
        <v>464</v>
      </c>
      <c r="C4" s="195"/>
      <c r="D4" s="195"/>
      <c r="E4" s="195"/>
      <c r="F4" s="195"/>
      <c r="G4" s="195"/>
      <c r="H4" s="195"/>
      <c r="I4" s="195"/>
      <c r="J4" s="195"/>
    </row>
    <row r="5" spans="1:10" ht="13.15" x14ac:dyDescent="0.25">
      <c r="A5" s="235"/>
      <c r="B5" s="234" t="s">
        <v>465</v>
      </c>
      <c r="C5" s="195"/>
      <c r="D5" s="195"/>
      <c r="E5" s="195"/>
      <c r="F5" s="195"/>
      <c r="G5" s="195"/>
      <c r="H5" s="195"/>
      <c r="I5" s="195"/>
      <c r="J5" s="195"/>
    </row>
    <row r="6" spans="1:10" x14ac:dyDescent="0.2">
      <c r="B6" s="195" t="s">
        <v>466</v>
      </c>
      <c r="C6" s="195" t="s">
        <v>467</v>
      </c>
      <c r="D6" s="195" t="s">
        <v>468</v>
      </c>
      <c r="E6" s="195" t="s">
        <v>469</v>
      </c>
      <c r="F6" s="195" t="s">
        <v>470</v>
      </c>
      <c r="G6" s="195" t="s">
        <v>471</v>
      </c>
      <c r="H6" s="195" t="s">
        <v>472</v>
      </c>
      <c r="I6" s="195" t="s">
        <v>473</v>
      </c>
      <c r="J6" s="195" t="s">
        <v>474</v>
      </c>
    </row>
    <row r="7" spans="1:10" ht="13.15" x14ac:dyDescent="0.25">
      <c r="B7" s="195" t="s">
        <v>475</v>
      </c>
      <c r="C7" s="195"/>
      <c r="D7" s="195"/>
      <c r="E7" s="195"/>
      <c r="F7" s="195"/>
      <c r="G7" s="195"/>
      <c r="H7" s="195"/>
      <c r="I7" s="195"/>
      <c r="J7" s="195" t="s">
        <v>476</v>
      </c>
    </row>
    <row r="8" spans="1:10" ht="13.15" x14ac:dyDescent="0.25">
      <c r="A8" s="236">
        <v>39417</v>
      </c>
      <c r="B8" s="184">
        <v>0</v>
      </c>
      <c r="C8" s="184">
        <v>0</v>
      </c>
      <c r="D8" s="184">
        <v>0</v>
      </c>
      <c r="E8" s="184">
        <v>1.3006653263493342E-2</v>
      </c>
      <c r="F8" s="184">
        <v>4.1015204442391442E-2</v>
      </c>
      <c r="G8" s="184">
        <v>7.6097593573576428E-2</v>
      </c>
      <c r="H8" s="184">
        <v>0.64546434446597301</v>
      </c>
      <c r="I8" s="184">
        <v>0.18675932994767841</v>
      </c>
      <c r="J8" s="184">
        <v>3.7656874306887363E-2</v>
      </c>
    </row>
    <row r="9" spans="1:10" ht="13.15" x14ac:dyDescent="0.25">
      <c r="A9" s="236">
        <v>40148</v>
      </c>
      <c r="B9" s="184">
        <v>0</v>
      </c>
      <c r="C9" s="184">
        <v>0</v>
      </c>
      <c r="D9" s="184">
        <v>0</v>
      </c>
      <c r="E9" s="184">
        <v>1.8088301529249454E-2</v>
      </c>
      <c r="F9" s="184">
        <v>4.4685925788663768E-2</v>
      </c>
      <c r="G9" s="184">
        <v>7.8015791742530247E-2</v>
      </c>
      <c r="H9" s="184">
        <v>0.26482036826600286</v>
      </c>
      <c r="I9" s="184">
        <v>0.51698111139594838</v>
      </c>
      <c r="J9" s="184">
        <v>7.7408501277605304E-2</v>
      </c>
    </row>
    <row r="10" spans="1:10" ht="13.15" x14ac:dyDescent="0.25">
      <c r="A10" s="236">
        <v>40513</v>
      </c>
      <c r="B10" s="184">
        <v>0</v>
      </c>
      <c r="C10" s="184">
        <v>0</v>
      </c>
      <c r="D10" s="184">
        <v>0</v>
      </c>
      <c r="E10" s="184">
        <v>0</v>
      </c>
      <c r="F10" s="184">
        <v>7.7937937103703184E-2</v>
      </c>
      <c r="G10" s="184">
        <v>6.2740388916882994E-2</v>
      </c>
      <c r="H10" s="184">
        <v>0.19820614123684008</v>
      </c>
      <c r="I10" s="184">
        <v>0.37766334335066992</v>
      </c>
      <c r="J10" s="184">
        <v>0.28345218939190381</v>
      </c>
    </row>
    <row r="11" spans="1:10" ht="13.15" x14ac:dyDescent="0.25">
      <c r="A11" s="236">
        <v>40878</v>
      </c>
      <c r="B11" s="184">
        <v>0</v>
      </c>
      <c r="C11" s="184">
        <v>0</v>
      </c>
      <c r="D11" s="184">
        <v>0</v>
      </c>
      <c r="E11" s="184">
        <v>1.4823078863224839E-2</v>
      </c>
      <c r="F11" s="184">
        <v>5.8061965047813337E-2</v>
      </c>
      <c r="G11" s="184">
        <v>9.0208653469017824E-2</v>
      </c>
      <c r="H11" s="184">
        <v>0.30589480351684423</v>
      </c>
      <c r="I11" s="184">
        <v>0.39561061996336078</v>
      </c>
      <c r="J11" s="184">
        <v>0.13540087913973903</v>
      </c>
    </row>
    <row r="12" spans="1:10" ht="13.15" x14ac:dyDescent="0.25">
      <c r="A12" s="237">
        <v>41000</v>
      </c>
      <c r="B12" s="184">
        <v>0</v>
      </c>
      <c r="C12" s="184">
        <v>0</v>
      </c>
      <c r="D12" s="184">
        <v>0</v>
      </c>
      <c r="E12" s="184">
        <v>0</v>
      </c>
      <c r="F12" s="184">
        <v>1.4920355325200531E-2</v>
      </c>
      <c r="G12" s="184">
        <v>9.0118686605224277E-2</v>
      </c>
      <c r="H12" s="184">
        <v>6.5891789288263197E-2</v>
      </c>
      <c r="I12" s="184">
        <v>0.5120350480356074</v>
      </c>
      <c r="J12" s="184">
        <v>0.31703412074570464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7" sqref="C7"/>
    </sheetView>
  </sheetViews>
  <sheetFormatPr defaultRowHeight="12.75" x14ac:dyDescent="0.2"/>
  <cols>
    <col min="1" max="1" width="8.85546875" style="81"/>
    <col min="2" max="4" width="32.85546875" style="81" customWidth="1"/>
    <col min="5" max="257" width="8.85546875" style="81"/>
    <col min="258" max="258" width="30.28515625" style="81" customWidth="1"/>
    <col min="259" max="259" width="29.7109375" style="81" customWidth="1"/>
    <col min="260" max="260" width="17.42578125" style="81" customWidth="1"/>
    <col min="261" max="513" width="8.85546875" style="81"/>
    <col min="514" max="514" width="30.28515625" style="81" customWidth="1"/>
    <col min="515" max="515" width="29.7109375" style="81" customWidth="1"/>
    <col min="516" max="516" width="17.42578125" style="81" customWidth="1"/>
    <col min="517" max="769" width="8.85546875" style="81"/>
    <col min="770" max="770" width="30.28515625" style="81" customWidth="1"/>
    <col min="771" max="771" width="29.7109375" style="81" customWidth="1"/>
    <col min="772" max="772" width="17.42578125" style="81" customWidth="1"/>
    <col min="773" max="1025" width="8.85546875" style="81"/>
    <col min="1026" max="1026" width="30.28515625" style="81" customWidth="1"/>
    <col min="1027" max="1027" width="29.7109375" style="81" customWidth="1"/>
    <col min="1028" max="1028" width="17.42578125" style="81" customWidth="1"/>
    <col min="1029" max="1281" width="8.85546875" style="81"/>
    <col min="1282" max="1282" width="30.28515625" style="81" customWidth="1"/>
    <col min="1283" max="1283" width="29.7109375" style="81" customWidth="1"/>
    <col min="1284" max="1284" width="17.42578125" style="81" customWidth="1"/>
    <col min="1285" max="1537" width="8.85546875" style="81"/>
    <col min="1538" max="1538" width="30.28515625" style="81" customWidth="1"/>
    <col min="1539" max="1539" width="29.7109375" style="81" customWidth="1"/>
    <col min="1540" max="1540" width="17.42578125" style="81" customWidth="1"/>
    <col min="1541" max="1793" width="8.85546875" style="81"/>
    <col min="1794" max="1794" width="30.28515625" style="81" customWidth="1"/>
    <col min="1795" max="1795" width="29.7109375" style="81" customWidth="1"/>
    <col min="1796" max="1796" width="17.42578125" style="81" customWidth="1"/>
    <col min="1797" max="2049" width="8.85546875" style="81"/>
    <col min="2050" max="2050" width="30.28515625" style="81" customWidth="1"/>
    <col min="2051" max="2051" width="29.7109375" style="81" customWidth="1"/>
    <col min="2052" max="2052" width="17.42578125" style="81" customWidth="1"/>
    <col min="2053" max="2305" width="8.85546875" style="81"/>
    <col min="2306" max="2306" width="30.28515625" style="81" customWidth="1"/>
    <col min="2307" max="2307" width="29.7109375" style="81" customWidth="1"/>
    <col min="2308" max="2308" width="17.42578125" style="81" customWidth="1"/>
    <col min="2309" max="2561" width="8.85546875" style="81"/>
    <col min="2562" max="2562" width="30.28515625" style="81" customWidth="1"/>
    <col min="2563" max="2563" width="29.7109375" style="81" customWidth="1"/>
    <col min="2564" max="2564" width="17.42578125" style="81" customWidth="1"/>
    <col min="2565" max="2817" width="8.85546875" style="81"/>
    <col min="2818" max="2818" width="30.28515625" style="81" customWidth="1"/>
    <col min="2819" max="2819" width="29.7109375" style="81" customWidth="1"/>
    <col min="2820" max="2820" width="17.42578125" style="81" customWidth="1"/>
    <col min="2821" max="3073" width="8.85546875" style="81"/>
    <col min="3074" max="3074" width="30.28515625" style="81" customWidth="1"/>
    <col min="3075" max="3075" width="29.7109375" style="81" customWidth="1"/>
    <col min="3076" max="3076" width="17.42578125" style="81" customWidth="1"/>
    <col min="3077" max="3329" width="8.85546875" style="81"/>
    <col min="3330" max="3330" width="30.28515625" style="81" customWidth="1"/>
    <col min="3331" max="3331" width="29.7109375" style="81" customWidth="1"/>
    <col min="3332" max="3332" width="17.42578125" style="81" customWidth="1"/>
    <col min="3333" max="3585" width="8.85546875" style="81"/>
    <col min="3586" max="3586" width="30.28515625" style="81" customWidth="1"/>
    <col min="3587" max="3587" width="29.7109375" style="81" customWidth="1"/>
    <col min="3588" max="3588" width="17.42578125" style="81" customWidth="1"/>
    <col min="3589" max="3841" width="8.85546875" style="81"/>
    <col min="3842" max="3842" width="30.28515625" style="81" customWidth="1"/>
    <col min="3843" max="3843" width="29.7109375" style="81" customWidth="1"/>
    <col min="3844" max="3844" width="17.42578125" style="81" customWidth="1"/>
    <col min="3845" max="4097" width="8.85546875" style="81"/>
    <col min="4098" max="4098" width="30.28515625" style="81" customWidth="1"/>
    <col min="4099" max="4099" width="29.7109375" style="81" customWidth="1"/>
    <col min="4100" max="4100" width="17.42578125" style="81" customWidth="1"/>
    <col min="4101" max="4353" width="8.85546875" style="81"/>
    <col min="4354" max="4354" width="30.28515625" style="81" customWidth="1"/>
    <col min="4355" max="4355" width="29.7109375" style="81" customWidth="1"/>
    <col min="4356" max="4356" width="17.42578125" style="81" customWidth="1"/>
    <col min="4357" max="4609" width="8.85546875" style="81"/>
    <col min="4610" max="4610" width="30.28515625" style="81" customWidth="1"/>
    <col min="4611" max="4611" width="29.7109375" style="81" customWidth="1"/>
    <col min="4612" max="4612" width="17.42578125" style="81" customWidth="1"/>
    <col min="4613" max="4865" width="8.85546875" style="81"/>
    <col min="4866" max="4866" width="30.28515625" style="81" customWidth="1"/>
    <col min="4867" max="4867" width="29.7109375" style="81" customWidth="1"/>
    <col min="4868" max="4868" width="17.42578125" style="81" customWidth="1"/>
    <col min="4869" max="5121" width="8.85546875" style="81"/>
    <col min="5122" max="5122" width="30.28515625" style="81" customWidth="1"/>
    <col min="5123" max="5123" width="29.7109375" style="81" customWidth="1"/>
    <col min="5124" max="5124" width="17.42578125" style="81" customWidth="1"/>
    <col min="5125" max="5377" width="8.85546875" style="81"/>
    <col min="5378" max="5378" width="30.28515625" style="81" customWidth="1"/>
    <col min="5379" max="5379" width="29.7109375" style="81" customWidth="1"/>
    <col min="5380" max="5380" width="17.42578125" style="81" customWidth="1"/>
    <col min="5381" max="5633" width="8.85546875" style="81"/>
    <col min="5634" max="5634" width="30.28515625" style="81" customWidth="1"/>
    <col min="5635" max="5635" width="29.7109375" style="81" customWidth="1"/>
    <col min="5636" max="5636" width="17.42578125" style="81" customWidth="1"/>
    <col min="5637" max="5889" width="8.85546875" style="81"/>
    <col min="5890" max="5890" width="30.28515625" style="81" customWidth="1"/>
    <col min="5891" max="5891" width="29.7109375" style="81" customWidth="1"/>
    <col min="5892" max="5892" width="17.42578125" style="81" customWidth="1"/>
    <col min="5893" max="6145" width="8.85546875" style="81"/>
    <col min="6146" max="6146" width="30.28515625" style="81" customWidth="1"/>
    <col min="6147" max="6147" width="29.7109375" style="81" customWidth="1"/>
    <col min="6148" max="6148" width="17.42578125" style="81" customWidth="1"/>
    <col min="6149" max="6401" width="8.85546875" style="81"/>
    <col min="6402" max="6402" width="30.28515625" style="81" customWidth="1"/>
    <col min="6403" max="6403" width="29.7109375" style="81" customWidth="1"/>
    <col min="6404" max="6404" width="17.42578125" style="81" customWidth="1"/>
    <col min="6405" max="6657" width="8.85546875" style="81"/>
    <col min="6658" max="6658" width="30.28515625" style="81" customWidth="1"/>
    <col min="6659" max="6659" width="29.7109375" style="81" customWidth="1"/>
    <col min="6660" max="6660" width="17.42578125" style="81" customWidth="1"/>
    <col min="6661" max="6913" width="8.85546875" style="81"/>
    <col min="6914" max="6914" width="30.28515625" style="81" customWidth="1"/>
    <col min="6915" max="6915" width="29.7109375" style="81" customWidth="1"/>
    <col min="6916" max="6916" width="17.42578125" style="81" customWidth="1"/>
    <col min="6917" max="7169" width="8.85546875" style="81"/>
    <col min="7170" max="7170" width="30.28515625" style="81" customWidth="1"/>
    <col min="7171" max="7171" width="29.7109375" style="81" customWidth="1"/>
    <col min="7172" max="7172" width="17.42578125" style="81" customWidth="1"/>
    <col min="7173" max="7425" width="8.85546875" style="81"/>
    <col min="7426" max="7426" width="30.28515625" style="81" customWidth="1"/>
    <col min="7427" max="7427" width="29.7109375" style="81" customWidth="1"/>
    <col min="7428" max="7428" width="17.42578125" style="81" customWidth="1"/>
    <col min="7429" max="7681" width="8.85546875" style="81"/>
    <col min="7682" max="7682" width="30.28515625" style="81" customWidth="1"/>
    <col min="7683" max="7683" width="29.7109375" style="81" customWidth="1"/>
    <col min="7684" max="7684" width="17.42578125" style="81" customWidth="1"/>
    <col min="7685" max="7937" width="8.85546875" style="81"/>
    <col min="7938" max="7938" width="30.28515625" style="81" customWidth="1"/>
    <col min="7939" max="7939" width="29.7109375" style="81" customWidth="1"/>
    <col min="7940" max="7940" width="17.42578125" style="81" customWidth="1"/>
    <col min="7941" max="8193" width="8.85546875" style="81"/>
    <col min="8194" max="8194" width="30.28515625" style="81" customWidth="1"/>
    <col min="8195" max="8195" width="29.7109375" style="81" customWidth="1"/>
    <col min="8196" max="8196" width="17.42578125" style="81" customWidth="1"/>
    <col min="8197" max="8449" width="8.85546875" style="81"/>
    <col min="8450" max="8450" width="30.28515625" style="81" customWidth="1"/>
    <col min="8451" max="8451" width="29.7109375" style="81" customWidth="1"/>
    <col min="8452" max="8452" width="17.42578125" style="81" customWidth="1"/>
    <col min="8453" max="8705" width="8.85546875" style="81"/>
    <col min="8706" max="8706" width="30.28515625" style="81" customWidth="1"/>
    <col min="8707" max="8707" width="29.7109375" style="81" customWidth="1"/>
    <col min="8708" max="8708" width="17.42578125" style="81" customWidth="1"/>
    <col min="8709" max="8961" width="8.85546875" style="81"/>
    <col min="8962" max="8962" width="30.28515625" style="81" customWidth="1"/>
    <col min="8963" max="8963" width="29.7109375" style="81" customWidth="1"/>
    <col min="8964" max="8964" width="17.42578125" style="81" customWidth="1"/>
    <col min="8965" max="9217" width="8.85546875" style="81"/>
    <col min="9218" max="9218" width="30.28515625" style="81" customWidth="1"/>
    <col min="9219" max="9219" width="29.7109375" style="81" customWidth="1"/>
    <col min="9220" max="9220" width="17.42578125" style="81" customWidth="1"/>
    <col min="9221" max="9473" width="8.85546875" style="81"/>
    <col min="9474" max="9474" width="30.28515625" style="81" customWidth="1"/>
    <col min="9475" max="9475" width="29.7109375" style="81" customWidth="1"/>
    <col min="9476" max="9476" width="17.42578125" style="81" customWidth="1"/>
    <col min="9477" max="9729" width="8.85546875" style="81"/>
    <col min="9730" max="9730" width="30.28515625" style="81" customWidth="1"/>
    <col min="9731" max="9731" width="29.7109375" style="81" customWidth="1"/>
    <col min="9732" max="9732" width="17.42578125" style="81" customWidth="1"/>
    <col min="9733" max="9985" width="8.85546875" style="81"/>
    <col min="9986" max="9986" width="30.28515625" style="81" customWidth="1"/>
    <col min="9987" max="9987" width="29.7109375" style="81" customWidth="1"/>
    <col min="9988" max="9988" width="17.42578125" style="81" customWidth="1"/>
    <col min="9989" max="10241" width="8.85546875" style="81"/>
    <col min="10242" max="10242" width="30.28515625" style="81" customWidth="1"/>
    <col min="10243" max="10243" width="29.7109375" style="81" customWidth="1"/>
    <col min="10244" max="10244" width="17.42578125" style="81" customWidth="1"/>
    <col min="10245" max="10497" width="8.85546875" style="81"/>
    <col min="10498" max="10498" width="30.28515625" style="81" customWidth="1"/>
    <col min="10499" max="10499" width="29.7109375" style="81" customWidth="1"/>
    <col min="10500" max="10500" width="17.42578125" style="81" customWidth="1"/>
    <col min="10501" max="10753" width="8.85546875" style="81"/>
    <col min="10754" max="10754" width="30.28515625" style="81" customWidth="1"/>
    <col min="10755" max="10755" width="29.7109375" style="81" customWidth="1"/>
    <col min="10756" max="10756" width="17.42578125" style="81" customWidth="1"/>
    <col min="10757" max="11009" width="8.85546875" style="81"/>
    <col min="11010" max="11010" width="30.28515625" style="81" customWidth="1"/>
    <col min="11011" max="11011" width="29.7109375" style="81" customWidth="1"/>
    <col min="11012" max="11012" width="17.42578125" style="81" customWidth="1"/>
    <col min="11013" max="11265" width="8.85546875" style="81"/>
    <col min="11266" max="11266" width="30.28515625" style="81" customWidth="1"/>
    <col min="11267" max="11267" width="29.7109375" style="81" customWidth="1"/>
    <col min="11268" max="11268" width="17.42578125" style="81" customWidth="1"/>
    <col min="11269" max="11521" width="8.85546875" style="81"/>
    <col min="11522" max="11522" width="30.28515625" style="81" customWidth="1"/>
    <col min="11523" max="11523" width="29.7109375" style="81" customWidth="1"/>
    <col min="11524" max="11524" width="17.42578125" style="81" customWidth="1"/>
    <col min="11525" max="11777" width="8.85546875" style="81"/>
    <col min="11778" max="11778" width="30.28515625" style="81" customWidth="1"/>
    <col min="11779" max="11779" width="29.7109375" style="81" customWidth="1"/>
    <col min="11780" max="11780" width="17.42578125" style="81" customWidth="1"/>
    <col min="11781" max="12033" width="8.85546875" style="81"/>
    <col min="12034" max="12034" width="30.28515625" style="81" customWidth="1"/>
    <col min="12035" max="12035" width="29.7109375" style="81" customWidth="1"/>
    <col min="12036" max="12036" width="17.42578125" style="81" customWidth="1"/>
    <col min="12037" max="12289" width="8.85546875" style="81"/>
    <col min="12290" max="12290" width="30.28515625" style="81" customWidth="1"/>
    <col min="12291" max="12291" width="29.7109375" style="81" customWidth="1"/>
    <col min="12292" max="12292" width="17.42578125" style="81" customWidth="1"/>
    <col min="12293" max="12545" width="8.85546875" style="81"/>
    <col min="12546" max="12546" width="30.28515625" style="81" customWidth="1"/>
    <col min="12547" max="12547" width="29.7109375" style="81" customWidth="1"/>
    <col min="12548" max="12548" width="17.42578125" style="81" customWidth="1"/>
    <col min="12549" max="12801" width="8.85546875" style="81"/>
    <col min="12802" max="12802" width="30.28515625" style="81" customWidth="1"/>
    <col min="12803" max="12803" width="29.7109375" style="81" customWidth="1"/>
    <col min="12804" max="12804" width="17.42578125" style="81" customWidth="1"/>
    <col min="12805" max="13057" width="8.85546875" style="81"/>
    <col min="13058" max="13058" width="30.28515625" style="81" customWidth="1"/>
    <col min="13059" max="13059" width="29.7109375" style="81" customWidth="1"/>
    <col min="13060" max="13060" width="17.42578125" style="81" customWidth="1"/>
    <col min="13061" max="13313" width="8.85546875" style="81"/>
    <col min="13314" max="13314" width="30.28515625" style="81" customWidth="1"/>
    <col min="13315" max="13315" width="29.7109375" style="81" customWidth="1"/>
    <col min="13316" max="13316" width="17.42578125" style="81" customWidth="1"/>
    <col min="13317" max="13569" width="8.85546875" style="81"/>
    <col min="13570" max="13570" width="30.28515625" style="81" customWidth="1"/>
    <col min="13571" max="13571" width="29.7109375" style="81" customWidth="1"/>
    <col min="13572" max="13572" width="17.42578125" style="81" customWidth="1"/>
    <col min="13573" max="13825" width="8.85546875" style="81"/>
    <col min="13826" max="13826" width="30.28515625" style="81" customWidth="1"/>
    <col min="13827" max="13827" width="29.7109375" style="81" customWidth="1"/>
    <col min="13828" max="13828" width="17.42578125" style="81" customWidth="1"/>
    <col min="13829" max="14081" width="8.85546875" style="81"/>
    <col min="14082" max="14082" width="30.28515625" style="81" customWidth="1"/>
    <col min="14083" max="14083" width="29.7109375" style="81" customWidth="1"/>
    <col min="14084" max="14084" width="17.42578125" style="81" customWidth="1"/>
    <col min="14085" max="14337" width="8.85546875" style="81"/>
    <col min="14338" max="14338" width="30.28515625" style="81" customWidth="1"/>
    <col min="14339" max="14339" width="29.7109375" style="81" customWidth="1"/>
    <col min="14340" max="14340" width="17.42578125" style="81" customWidth="1"/>
    <col min="14341" max="14593" width="8.85546875" style="81"/>
    <col min="14594" max="14594" width="30.28515625" style="81" customWidth="1"/>
    <col min="14595" max="14595" width="29.7109375" style="81" customWidth="1"/>
    <col min="14596" max="14596" width="17.42578125" style="81" customWidth="1"/>
    <col min="14597" max="14849" width="8.85546875" style="81"/>
    <col min="14850" max="14850" width="30.28515625" style="81" customWidth="1"/>
    <col min="14851" max="14851" width="29.7109375" style="81" customWidth="1"/>
    <col min="14852" max="14852" width="17.42578125" style="81" customWidth="1"/>
    <col min="14853" max="15105" width="8.85546875" style="81"/>
    <col min="15106" max="15106" width="30.28515625" style="81" customWidth="1"/>
    <col min="15107" max="15107" width="29.7109375" style="81" customWidth="1"/>
    <col min="15108" max="15108" width="17.42578125" style="81" customWidth="1"/>
    <col min="15109" max="15361" width="8.85546875" style="81"/>
    <col min="15362" max="15362" width="30.28515625" style="81" customWidth="1"/>
    <col min="15363" max="15363" width="29.7109375" style="81" customWidth="1"/>
    <col min="15364" max="15364" width="17.42578125" style="81" customWidth="1"/>
    <col min="15365" max="15617" width="8.85546875" style="81"/>
    <col min="15618" max="15618" width="30.28515625" style="81" customWidth="1"/>
    <col min="15619" max="15619" width="29.7109375" style="81" customWidth="1"/>
    <col min="15620" max="15620" width="17.42578125" style="81" customWidth="1"/>
    <col min="15621" max="15873" width="8.85546875" style="81"/>
    <col min="15874" max="15874" width="30.28515625" style="81" customWidth="1"/>
    <col min="15875" max="15875" width="29.7109375" style="81" customWidth="1"/>
    <col min="15876" max="15876" width="17.42578125" style="81" customWidth="1"/>
    <col min="15877" max="16129" width="8.85546875" style="81"/>
    <col min="16130" max="16130" width="30.28515625" style="81" customWidth="1"/>
    <col min="16131" max="16131" width="29.7109375" style="81" customWidth="1"/>
    <col min="16132" max="16132" width="17.42578125" style="81" customWidth="1"/>
    <col min="16133" max="16384" width="8.85546875" style="81"/>
  </cols>
  <sheetData>
    <row r="1" spans="1:4" x14ac:dyDescent="0.2">
      <c r="A1" s="81" t="s">
        <v>322</v>
      </c>
    </row>
    <row r="2" spans="1:4" x14ac:dyDescent="0.2">
      <c r="A2" s="194" t="s">
        <v>11</v>
      </c>
    </row>
    <row r="3" spans="1:4" ht="13.15" x14ac:dyDescent="0.25">
      <c r="A3" s="81" t="s">
        <v>316</v>
      </c>
    </row>
    <row r="4" spans="1:4" ht="13.15" x14ac:dyDescent="0.25">
      <c r="A4" s="194" t="s">
        <v>12</v>
      </c>
    </row>
    <row r="5" spans="1:4" x14ac:dyDescent="0.2">
      <c r="B5" s="195" t="s">
        <v>317</v>
      </c>
      <c r="C5" s="195" t="s">
        <v>318</v>
      </c>
      <c r="D5" s="195" t="s">
        <v>319</v>
      </c>
    </row>
    <row r="6" spans="1:4" ht="13.15" x14ac:dyDescent="0.25">
      <c r="B6" s="195" t="s">
        <v>320</v>
      </c>
      <c r="C6" s="195" t="s">
        <v>729</v>
      </c>
      <c r="D6" s="195" t="s">
        <v>321</v>
      </c>
    </row>
    <row r="7" spans="1:4" ht="13.15" x14ac:dyDescent="0.25">
      <c r="A7" s="83">
        <v>2005</v>
      </c>
      <c r="B7" s="81">
        <v>-0.4</v>
      </c>
      <c r="C7" s="190">
        <v>1.7</v>
      </c>
      <c r="D7" s="81">
        <v>2</v>
      </c>
    </row>
    <row r="8" spans="1:4" ht="13.15" x14ac:dyDescent="0.25">
      <c r="A8" s="83">
        <v>2006</v>
      </c>
      <c r="B8" s="81">
        <v>0.5</v>
      </c>
      <c r="C8" s="190">
        <v>3</v>
      </c>
      <c r="D8" s="81">
        <v>2.5</v>
      </c>
    </row>
    <row r="9" spans="1:4" ht="13.15" x14ac:dyDescent="0.25">
      <c r="A9" s="83">
        <v>2007</v>
      </c>
      <c r="B9" s="81">
        <v>2.6</v>
      </c>
      <c r="C9" s="190">
        <v>2.5</v>
      </c>
      <c r="D9" s="81">
        <v>4.5</v>
      </c>
    </row>
    <row r="10" spans="1:4" ht="13.15" x14ac:dyDescent="0.25">
      <c r="A10" s="83">
        <v>2008</v>
      </c>
      <c r="B10" s="81">
        <v>0.7</v>
      </c>
      <c r="C10" s="190">
        <v>8.6</v>
      </c>
      <c r="D10" s="81">
        <v>5.5</v>
      </c>
    </row>
    <row r="11" spans="1:4" ht="13.15" x14ac:dyDescent="0.25">
      <c r="A11" s="83">
        <v>2009</v>
      </c>
      <c r="B11" s="81">
        <v>0.9</v>
      </c>
      <c r="C11" s="190">
        <v>6.1</v>
      </c>
      <c r="D11" s="81">
        <v>9.6999999999999993</v>
      </c>
    </row>
    <row r="12" spans="1:4" ht="13.15" x14ac:dyDescent="0.25">
      <c r="A12" s="83">
        <v>2010</v>
      </c>
      <c r="B12" s="81">
        <v>0.4</v>
      </c>
      <c r="C12" s="190">
        <v>4.8</v>
      </c>
      <c r="D12" s="81">
        <v>5.8</v>
      </c>
    </row>
    <row r="13" spans="1:4" ht="13.15" x14ac:dyDescent="0.25">
      <c r="A13" s="83">
        <v>2011</v>
      </c>
      <c r="B13" s="81">
        <v>1.5</v>
      </c>
      <c r="C13" s="81">
        <v>1.5</v>
      </c>
      <c r="D13" s="81">
        <v>5.5</v>
      </c>
    </row>
    <row r="14" spans="1:4" ht="13.15" x14ac:dyDescent="0.25">
      <c r="A14" s="83">
        <v>2012</v>
      </c>
      <c r="B14" s="81">
        <v>0.4</v>
      </c>
      <c r="C14" s="81">
        <v>0.5</v>
      </c>
      <c r="D14" s="81">
        <v>6.5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workbookViewId="0"/>
  </sheetViews>
  <sheetFormatPr defaultColWidth="8.85546875" defaultRowHeight="12.75" x14ac:dyDescent="0.2"/>
  <cols>
    <col min="1" max="1" width="43.5703125" style="81" customWidth="1"/>
    <col min="2" max="2" width="43.7109375" style="81" customWidth="1"/>
    <col min="3" max="16384" width="8.85546875" style="81"/>
  </cols>
  <sheetData>
    <row r="1" spans="1:40" x14ac:dyDescent="0.2">
      <c r="A1" s="81" t="s">
        <v>477</v>
      </c>
    </row>
    <row r="2" spans="1:40" ht="13.15" x14ac:dyDescent="0.25">
      <c r="A2" s="81" t="s">
        <v>478</v>
      </c>
    </row>
    <row r="3" spans="1:40" ht="13.15" x14ac:dyDescent="0.25">
      <c r="A3" s="81" t="s">
        <v>12</v>
      </c>
    </row>
    <row r="4" spans="1:40" s="238" customFormat="1" ht="13.15" x14ac:dyDescent="0.25">
      <c r="A4" s="196"/>
      <c r="B4" s="196"/>
      <c r="C4" s="232">
        <v>39873</v>
      </c>
      <c r="D4" s="232">
        <v>39904</v>
      </c>
      <c r="E4" s="232">
        <v>39934</v>
      </c>
      <c r="F4" s="232">
        <v>39965</v>
      </c>
      <c r="G4" s="232">
        <v>39995</v>
      </c>
      <c r="H4" s="232">
        <v>40026</v>
      </c>
      <c r="I4" s="232">
        <v>40057</v>
      </c>
      <c r="J4" s="232">
        <v>40087</v>
      </c>
      <c r="K4" s="232">
        <v>40118</v>
      </c>
      <c r="L4" s="232">
        <v>40148</v>
      </c>
      <c r="M4" s="232">
        <v>40179</v>
      </c>
      <c r="N4" s="232">
        <v>40210</v>
      </c>
      <c r="O4" s="232">
        <v>40238</v>
      </c>
      <c r="P4" s="232">
        <v>40269</v>
      </c>
      <c r="Q4" s="232">
        <v>40299</v>
      </c>
      <c r="R4" s="232">
        <v>40330</v>
      </c>
      <c r="S4" s="232">
        <v>40360</v>
      </c>
      <c r="T4" s="232">
        <v>40391</v>
      </c>
      <c r="U4" s="232">
        <v>40422</v>
      </c>
      <c r="V4" s="232">
        <v>40452</v>
      </c>
      <c r="W4" s="232">
        <v>40483</v>
      </c>
      <c r="X4" s="232">
        <v>40513</v>
      </c>
      <c r="Y4" s="232">
        <v>40544</v>
      </c>
      <c r="Z4" s="232">
        <v>40575</v>
      </c>
      <c r="AA4" s="232">
        <v>40603</v>
      </c>
      <c r="AB4" s="232">
        <v>40634</v>
      </c>
      <c r="AC4" s="232">
        <v>40664</v>
      </c>
      <c r="AD4" s="232">
        <v>40695</v>
      </c>
      <c r="AE4" s="232">
        <v>40725</v>
      </c>
      <c r="AF4" s="232">
        <v>40756</v>
      </c>
      <c r="AG4" s="232">
        <v>40787</v>
      </c>
      <c r="AH4" s="232">
        <v>40817</v>
      </c>
      <c r="AI4" s="232">
        <v>40848</v>
      </c>
      <c r="AJ4" s="232">
        <v>40878</v>
      </c>
      <c r="AK4" s="232">
        <v>40909</v>
      </c>
      <c r="AL4" s="232">
        <v>40940</v>
      </c>
      <c r="AM4" s="232">
        <v>40969</v>
      </c>
      <c r="AN4" s="232">
        <v>41000</v>
      </c>
    </row>
    <row r="5" spans="1:40" x14ac:dyDescent="0.2">
      <c r="A5" s="83" t="s">
        <v>479</v>
      </c>
      <c r="B5" s="83" t="s">
        <v>719</v>
      </c>
      <c r="C5" s="89">
        <v>50.660458151</v>
      </c>
      <c r="D5" s="89">
        <v>49.081874386000003</v>
      </c>
      <c r="E5" s="89">
        <v>49.204139875999999</v>
      </c>
      <c r="F5" s="89">
        <v>48.812068793999998</v>
      </c>
      <c r="G5" s="89">
        <v>47.685029808000003</v>
      </c>
      <c r="H5" s="89">
        <v>47.637264877</v>
      </c>
      <c r="I5" s="89">
        <v>47.982479470999998</v>
      </c>
      <c r="J5" s="89">
        <v>48.513088033000002</v>
      </c>
      <c r="K5" s="89">
        <v>47.988407164000002</v>
      </c>
      <c r="L5" s="89">
        <v>47.211968007999999</v>
      </c>
      <c r="M5" s="89">
        <v>47.407117108000001</v>
      </c>
      <c r="N5" s="89">
        <v>47.201713183000003</v>
      </c>
      <c r="O5" s="89">
        <v>47.061413784999999</v>
      </c>
      <c r="P5" s="89">
        <v>47.297522180999998</v>
      </c>
      <c r="Q5" s="89">
        <v>48.479482519000001</v>
      </c>
      <c r="R5" s="89">
        <v>49.925481026999996</v>
      </c>
      <c r="S5" s="89">
        <v>49.431688319000003</v>
      </c>
      <c r="T5" s="89">
        <v>50.078596863999998</v>
      </c>
      <c r="U5" s="89">
        <v>49.907425986</v>
      </c>
      <c r="V5" s="89">
        <v>50.178361072000001</v>
      </c>
      <c r="W5" s="89">
        <v>51.127045316999997</v>
      </c>
      <c r="X5" s="89">
        <v>50.795354848000002</v>
      </c>
      <c r="Y5" s="89">
        <v>50.675814635999998</v>
      </c>
      <c r="Z5" s="89">
        <v>51.057184188000001</v>
      </c>
      <c r="AA5" s="89">
        <v>51.606460447000003</v>
      </c>
      <c r="AB5" s="89">
        <v>51.772104327999998</v>
      </c>
      <c r="AC5" s="89">
        <v>53.041798229999998</v>
      </c>
      <c r="AD5" s="89">
        <v>53.987844338000002</v>
      </c>
      <c r="AE5" s="89">
        <v>55.256419291</v>
      </c>
      <c r="AF5" s="89">
        <v>56.110247446000002</v>
      </c>
      <c r="AG5" s="89">
        <v>59.141346843000001</v>
      </c>
      <c r="AH5" s="89">
        <v>59.172931642999998</v>
      </c>
      <c r="AI5" s="89">
        <v>60.677506616999999</v>
      </c>
      <c r="AJ5" s="89">
        <v>59.665867462999998</v>
      </c>
      <c r="AK5" s="89">
        <v>59.189259632000002</v>
      </c>
      <c r="AL5" s="89">
        <v>58.897180992999999</v>
      </c>
      <c r="AM5" s="89">
        <v>59.025675548000002</v>
      </c>
      <c r="AN5" s="89">
        <v>59.247170242000003</v>
      </c>
    </row>
    <row r="6" spans="1:40" x14ac:dyDescent="0.2">
      <c r="A6" s="83" t="s">
        <v>480</v>
      </c>
      <c r="B6" s="83" t="s">
        <v>720</v>
      </c>
      <c r="C6" s="89">
        <v>1.126737501</v>
      </c>
      <c r="D6" s="89">
        <v>1.0678407350000001</v>
      </c>
      <c r="E6" s="89">
        <v>1.0767640329999999</v>
      </c>
      <c r="F6" s="89">
        <v>1.054916237</v>
      </c>
      <c r="G6" s="89">
        <v>0.92876174700000003</v>
      </c>
      <c r="H6" s="89">
        <v>0.88570428099999998</v>
      </c>
      <c r="I6" s="89">
        <v>0.87146649700000001</v>
      </c>
      <c r="J6" s="89">
        <v>0.91923608599999995</v>
      </c>
      <c r="K6" s="89">
        <v>0.90394825300000003</v>
      </c>
      <c r="L6" s="89">
        <v>0.85010200599999997</v>
      </c>
      <c r="M6" s="89">
        <v>0.93949004400000002</v>
      </c>
      <c r="N6" s="89">
        <v>0.905376395</v>
      </c>
      <c r="O6" s="89">
        <v>0.829859605</v>
      </c>
      <c r="P6" s="89">
        <v>0.88053256999999996</v>
      </c>
      <c r="Q6" s="89">
        <v>0.93877993400000004</v>
      </c>
      <c r="R6" s="89">
        <v>0.98773988000000001</v>
      </c>
      <c r="S6" s="89">
        <v>1.0054890940000001</v>
      </c>
      <c r="T6" s="89">
        <v>1.0293592979999999</v>
      </c>
      <c r="U6" s="89">
        <v>1.0420154150000001</v>
      </c>
      <c r="V6" s="89">
        <v>1.0455417090000001</v>
      </c>
      <c r="W6" s="89">
        <v>1.022015814</v>
      </c>
      <c r="X6" s="89">
        <v>0.96267824000000002</v>
      </c>
      <c r="Y6" s="89">
        <v>0.88643290399999997</v>
      </c>
      <c r="Z6" s="89">
        <v>0.93831932399999995</v>
      </c>
      <c r="AA6" s="89">
        <v>1.031497374</v>
      </c>
      <c r="AB6" s="89">
        <v>1.0179678320000001</v>
      </c>
      <c r="AC6" s="89">
        <v>1.080478684</v>
      </c>
      <c r="AD6" s="89">
        <v>1.0106857060000001</v>
      </c>
      <c r="AE6" s="89">
        <v>1.02297459</v>
      </c>
      <c r="AF6" s="89">
        <v>1.0020993739999999</v>
      </c>
      <c r="AG6" s="89">
        <v>1.0292747659999999</v>
      </c>
      <c r="AH6" s="89">
        <v>0.99607204199999999</v>
      </c>
      <c r="AI6" s="89">
        <v>1.051833909</v>
      </c>
      <c r="AJ6" s="89">
        <v>0.98271582499999999</v>
      </c>
      <c r="AK6" s="89">
        <v>0.96888615899999997</v>
      </c>
      <c r="AL6" s="89">
        <v>0.94421497099999996</v>
      </c>
      <c r="AM6" s="89">
        <v>0.90764405699999995</v>
      </c>
      <c r="AN6" s="89">
        <v>0.94222436200000004</v>
      </c>
    </row>
    <row r="7" spans="1:40" x14ac:dyDescent="0.2">
      <c r="A7" s="83" t="s">
        <v>481</v>
      </c>
      <c r="B7" s="83" t="s">
        <v>721</v>
      </c>
      <c r="C7" s="89">
        <v>5.6605609880000003</v>
      </c>
      <c r="D7" s="89">
        <v>5.6589626610000003</v>
      </c>
      <c r="E7" s="89">
        <v>5.6653172730000003</v>
      </c>
      <c r="F7" s="89">
        <v>5.662487488</v>
      </c>
      <c r="G7" s="89">
        <v>5.6587162629999996</v>
      </c>
      <c r="H7" s="89">
        <v>5.6557923109999999</v>
      </c>
      <c r="I7" s="89">
        <v>5.6627036259999999</v>
      </c>
      <c r="J7" s="89">
        <v>5.6600604560000001</v>
      </c>
      <c r="K7" s="89">
        <v>5.6575297579999999</v>
      </c>
      <c r="L7" s="89">
        <v>5.9622458480000002</v>
      </c>
      <c r="M7" s="89">
        <v>6.1948354090000004</v>
      </c>
      <c r="N7" s="89">
        <v>6.2003791289999999</v>
      </c>
      <c r="O7" s="89">
        <v>6.2053585289999997</v>
      </c>
      <c r="P7" s="89">
        <v>6.216163935</v>
      </c>
      <c r="Q7" s="89">
        <v>6.2162138970000003</v>
      </c>
      <c r="R7" s="89">
        <v>6.2193206160000001</v>
      </c>
      <c r="S7" s="89">
        <v>6.2193200050000002</v>
      </c>
      <c r="T7" s="89">
        <v>6.2231675549999999</v>
      </c>
      <c r="U7" s="89">
        <v>6.2229297099999998</v>
      </c>
      <c r="V7" s="89">
        <v>6.222955078</v>
      </c>
      <c r="W7" s="89">
        <v>6.2229651920000002</v>
      </c>
      <c r="X7" s="89">
        <v>6.0740742699999997</v>
      </c>
      <c r="Y7" s="89">
        <v>6.4341302440000003</v>
      </c>
      <c r="Z7" s="89">
        <v>6.4357558539999999</v>
      </c>
      <c r="AA7" s="89">
        <v>6.4084040519999999</v>
      </c>
      <c r="AB7" s="89">
        <v>6.4315936210000002</v>
      </c>
      <c r="AC7" s="89">
        <v>6.4405301020000003</v>
      </c>
      <c r="AD7" s="89">
        <v>6.2105214420000001</v>
      </c>
      <c r="AE7" s="89">
        <v>6.2105762650000003</v>
      </c>
      <c r="AF7" s="89">
        <v>6.2117606859999999</v>
      </c>
      <c r="AG7" s="89">
        <v>6.3132327779999997</v>
      </c>
      <c r="AH7" s="89">
        <v>6.3130999829999999</v>
      </c>
      <c r="AI7" s="89">
        <v>6.3108044190000001</v>
      </c>
      <c r="AJ7" s="89">
        <v>6.3556471659999998</v>
      </c>
      <c r="AK7" s="89">
        <v>6.6795763150000003</v>
      </c>
      <c r="AL7" s="89">
        <v>6.715060663</v>
      </c>
      <c r="AM7" s="89">
        <v>6.7519974080000003</v>
      </c>
      <c r="AN7" s="89">
        <v>6.7546512090000004</v>
      </c>
    </row>
    <row r="8" spans="1:40" x14ac:dyDescent="0.2">
      <c r="A8" s="83" t="s">
        <v>482</v>
      </c>
      <c r="B8" s="83" t="s">
        <v>722</v>
      </c>
      <c r="C8" s="89">
        <v>0.23080610800000001</v>
      </c>
      <c r="D8" s="89">
        <v>0.28949097200000001</v>
      </c>
      <c r="E8" s="89">
        <v>0.30691506499999999</v>
      </c>
      <c r="F8" s="89">
        <v>0.65518920199999997</v>
      </c>
      <c r="G8" s="89">
        <v>3.9706000069999998</v>
      </c>
      <c r="H8" s="89">
        <v>3.858453978</v>
      </c>
      <c r="I8" s="89">
        <v>3.9331456920000001</v>
      </c>
      <c r="J8" s="89">
        <v>3.8225475360000001</v>
      </c>
      <c r="K8" s="89">
        <v>0.14323734299999999</v>
      </c>
      <c r="L8" s="89">
        <v>9.8122429999999997E-2</v>
      </c>
      <c r="M8" s="89">
        <v>9.5818759000000003E-2</v>
      </c>
      <c r="N8" s="89">
        <v>9.1560278999999994E-2</v>
      </c>
      <c r="O8" s="89">
        <v>7.6601909999999995E-2</v>
      </c>
      <c r="P8" s="89">
        <v>8.3484698999999996E-2</v>
      </c>
      <c r="Q8" s="89">
        <v>0.27668642599999999</v>
      </c>
      <c r="R8" s="89">
        <v>0.17014272999999999</v>
      </c>
      <c r="S8" s="89">
        <v>0.14723815300000001</v>
      </c>
      <c r="T8" s="89">
        <v>0.101635288</v>
      </c>
      <c r="U8" s="89">
        <v>9.8398175000000004E-2</v>
      </c>
      <c r="V8" s="89">
        <v>0.101330196</v>
      </c>
      <c r="W8" s="89">
        <v>0.110284666</v>
      </c>
      <c r="X8" s="89">
        <v>0.21544482400000001</v>
      </c>
      <c r="Y8" s="89">
        <v>9.9219452999999999E-2</v>
      </c>
      <c r="Z8" s="89">
        <v>0.105833239</v>
      </c>
      <c r="AA8" s="89">
        <v>0.14807467499999999</v>
      </c>
      <c r="AB8" s="89">
        <v>0.16627582099999999</v>
      </c>
      <c r="AC8" s="89">
        <v>0.151002948</v>
      </c>
      <c r="AD8" s="89">
        <v>0.110040651</v>
      </c>
      <c r="AE8" s="89">
        <v>0.118402511</v>
      </c>
      <c r="AF8" s="89">
        <v>0.12834130100000074</v>
      </c>
      <c r="AG8" s="89">
        <v>0.20368203199999613</v>
      </c>
      <c r="AH8" s="89">
        <v>0.19330858100000636</v>
      </c>
      <c r="AI8" s="89">
        <v>0.20274504199999921</v>
      </c>
      <c r="AJ8" s="89">
        <v>0.48393534900000379</v>
      </c>
      <c r="AK8" s="89">
        <v>0.52770716499999359</v>
      </c>
      <c r="AL8" s="89">
        <v>0.54290756000000684</v>
      </c>
      <c r="AM8" s="89">
        <v>0.13893785599999831</v>
      </c>
      <c r="AN8" s="89">
        <v>0.11185154599999603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4" sqref="B4:E5"/>
    </sheetView>
  </sheetViews>
  <sheetFormatPr defaultRowHeight="12.75" x14ac:dyDescent="0.2"/>
  <cols>
    <col min="1" max="1" width="8.85546875" style="201"/>
    <col min="2" max="2" width="15.28515625" style="201" customWidth="1"/>
    <col min="3" max="3" width="13.28515625" style="201" customWidth="1"/>
    <col min="4" max="4" width="20.85546875" style="201" customWidth="1"/>
    <col min="5" max="5" width="9.7109375" style="201" customWidth="1"/>
    <col min="6" max="242" width="8.85546875" style="201"/>
    <col min="243" max="243" width="15.28515625" style="201" customWidth="1"/>
    <col min="244" max="244" width="13.28515625" style="201" customWidth="1"/>
    <col min="245" max="245" width="20.85546875" style="201" customWidth="1"/>
    <col min="246" max="246" width="9.7109375" style="201" customWidth="1"/>
    <col min="247" max="498" width="8.85546875" style="201"/>
    <col min="499" max="499" width="15.28515625" style="201" customWidth="1"/>
    <col min="500" max="500" width="13.28515625" style="201" customWidth="1"/>
    <col min="501" max="501" width="20.85546875" style="201" customWidth="1"/>
    <col min="502" max="502" width="9.7109375" style="201" customWidth="1"/>
    <col min="503" max="754" width="8.85546875" style="201"/>
    <col min="755" max="755" width="15.28515625" style="201" customWidth="1"/>
    <col min="756" max="756" width="13.28515625" style="201" customWidth="1"/>
    <col min="757" max="757" width="20.85546875" style="201" customWidth="1"/>
    <col min="758" max="758" width="9.7109375" style="201" customWidth="1"/>
    <col min="759" max="1010" width="8.85546875" style="201"/>
    <col min="1011" max="1011" width="15.28515625" style="201" customWidth="1"/>
    <col min="1012" max="1012" width="13.28515625" style="201" customWidth="1"/>
    <col min="1013" max="1013" width="20.85546875" style="201" customWidth="1"/>
    <col min="1014" max="1014" width="9.7109375" style="201" customWidth="1"/>
    <col min="1015" max="1266" width="8.85546875" style="201"/>
    <col min="1267" max="1267" width="15.28515625" style="201" customWidth="1"/>
    <col min="1268" max="1268" width="13.28515625" style="201" customWidth="1"/>
    <col min="1269" max="1269" width="20.85546875" style="201" customWidth="1"/>
    <col min="1270" max="1270" width="9.7109375" style="201" customWidth="1"/>
    <col min="1271" max="1522" width="8.85546875" style="201"/>
    <col min="1523" max="1523" width="15.28515625" style="201" customWidth="1"/>
    <col min="1524" max="1524" width="13.28515625" style="201" customWidth="1"/>
    <col min="1525" max="1525" width="20.85546875" style="201" customWidth="1"/>
    <col min="1526" max="1526" width="9.7109375" style="201" customWidth="1"/>
    <col min="1527" max="1778" width="8.85546875" style="201"/>
    <col min="1779" max="1779" width="15.28515625" style="201" customWidth="1"/>
    <col min="1780" max="1780" width="13.28515625" style="201" customWidth="1"/>
    <col min="1781" max="1781" width="20.85546875" style="201" customWidth="1"/>
    <col min="1782" max="1782" width="9.7109375" style="201" customWidth="1"/>
    <col min="1783" max="2034" width="8.85546875" style="201"/>
    <col min="2035" max="2035" width="15.28515625" style="201" customWidth="1"/>
    <col min="2036" max="2036" width="13.28515625" style="201" customWidth="1"/>
    <col min="2037" max="2037" width="20.85546875" style="201" customWidth="1"/>
    <col min="2038" max="2038" width="9.7109375" style="201" customWidth="1"/>
    <col min="2039" max="2290" width="8.85546875" style="201"/>
    <col min="2291" max="2291" width="15.28515625" style="201" customWidth="1"/>
    <col min="2292" max="2292" width="13.28515625" style="201" customWidth="1"/>
    <col min="2293" max="2293" width="20.85546875" style="201" customWidth="1"/>
    <col min="2294" max="2294" width="9.7109375" style="201" customWidth="1"/>
    <col min="2295" max="2546" width="8.85546875" style="201"/>
    <col min="2547" max="2547" width="15.28515625" style="201" customWidth="1"/>
    <col min="2548" max="2548" width="13.28515625" style="201" customWidth="1"/>
    <col min="2549" max="2549" width="20.85546875" style="201" customWidth="1"/>
    <col min="2550" max="2550" width="9.7109375" style="201" customWidth="1"/>
    <col min="2551" max="2802" width="8.85546875" style="201"/>
    <col min="2803" max="2803" width="15.28515625" style="201" customWidth="1"/>
    <col min="2804" max="2804" width="13.28515625" style="201" customWidth="1"/>
    <col min="2805" max="2805" width="20.85546875" style="201" customWidth="1"/>
    <col min="2806" max="2806" width="9.7109375" style="201" customWidth="1"/>
    <col min="2807" max="3058" width="8.85546875" style="201"/>
    <col min="3059" max="3059" width="15.28515625" style="201" customWidth="1"/>
    <col min="3060" max="3060" width="13.28515625" style="201" customWidth="1"/>
    <col min="3061" max="3061" width="20.85546875" style="201" customWidth="1"/>
    <col min="3062" max="3062" width="9.7109375" style="201" customWidth="1"/>
    <col min="3063" max="3314" width="8.85546875" style="201"/>
    <col min="3315" max="3315" width="15.28515625" style="201" customWidth="1"/>
    <col min="3316" max="3316" width="13.28515625" style="201" customWidth="1"/>
    <col min="3317" max="3317" width="20.85546875" style="201" customWidth="1"/>
    <col min="3318" max="3318" width="9.7109375" style="201" customWidth="1"/>
    <col min="3319" max="3570" width="8.85546875" style="201"/>
    <col min="3571" max="3571" width="15.28515625" style="201" customWidth="1"/>
    <col min="3572" max="3572" width="13.28515625" style="201" customWidth="1"/>
    <col min="3573" max="3573" width="20.85546875" style="201" customWidth="1"/>
    <col min="3574" max="3574" width="9.7109375" style="201" customWidth="1"/>
    <col min="3575" max="3826" width="8.85546875" style="201"/>
    <col min="3827" max="3827" width="15.28515625" style="201" customWidth="1"/>
    <col min="3828" max="3828" width="13.28515625" style="201" customWidth="1"/>
    <col min="3829" max="3829" width="20.85546875" style="201" customWidth="1"/>
    <col min="3830" max="3830" width="9.7109375" style="201" customWidth="1"/>
    <col min="3831" max="4082" width="8.85546875" style="201"/>
    <col min="4083" max="4083" width="15.28515625" style="201" customWidth="1"/>
    <col min="4084" max="4084" width="13.28515625" style="201" customWidth="1"/>
    <col min="4085" max="4085" width="20.85546875" style="201" customWidth="1"/>
    <col min="4086" max="4086" width="9.7109375" style="201" customWidth="1"/>
    <col min="4087" max="4338" width="8.85546875" style="201"/>
    <col min="4339" max="4339" width="15.28515625" style="201" customWidth="1"/>
    <col min="4340" max="4340" width="13.28515625" style="201" customWidth="1"/>
    <col min="4341" max="4341" width="20.85546875" style="201" customWidth="1"/>
    <col min="4342" max="4342" width="9.7109375" style="201" customWidth="1"/>
    <col min="4343" max="4594" width="8.85546875" style="201"/>
    <col min="4595" max="4595" width="15.28515625" style="201" customWidth="1"/>
    <col min="4596" max="4596" width="13.28515625" style="201" customWidth="1"/>
    <col min="4597" max="4597" width="20.85546875" style="201" customWidth="1"/>
    <col min="4598" max="4598" width="9.7109375" style="201" customWidth="1"/>
    <col min="4599" max="4850" width="8.85546875" style="201"/>
    <col min="4851" max="4851" width="15.28515625" style="201" customWidth="1"/>
    <col min="4852" max="4852" width="13.28515625" style="201" customWidth="1"/>
    <col min="4853" max="4853" width="20.85546875" style="201" customWidth="1"/>
    <col min="4854" max="4854" width="9.7109375" style="201" customWidth="1"/>
    <col min="4855" max="5106" width="8.85546875" style="201"/>
    <col min="5107" max="5107" width="15.28515625" style="201" customWidth="1"/>
    <col min="5108" max="5108" width="13.28515625" style="201" customWidth="1"/>
    <col min="5109" max="5109" width="20.85546875" style="201" customWidth="1"/>
    <col min="5110" max="5110" width="9.7109375" style="201" customWidth="1"/>
    <col min="5111" max="5362" width="8.85546875" style="201"/>
    <col min="5363" max="5363" width="15.28515625" style="201" customWidth="1"/>
    <col min="5364" max="5364" width="13.28515625" style="201" customWidth="1"/>
    <col min="5365" max="5365" width="20.85546875" style="201" customWidth="1"/>
    <col min="5366" max="5366" width="9.7109375" style="201" customWidth="1"/>
    <col min="5367" max="5618" width="8.85546875" style="201"/>
    <col min="5619" max="5619" width="15.28515625" style="201" customWidth="1"/>
    <col min="5620" max="5620" width="13.28515625" style="201" customWidth="1"/>
    <col min="5621" max="5621" width="20.85546875" style="201" customWidth="1"/>
    <col min="5622" max="5622" width="9.7109375" style="201" customWidth="1"/>
    <col min="5623" max="5874" width="8.85546875" style="201"/>
    <col min="5875" max="5875" width="15.28515625" style="201" customWidth="1"/>
    <col min="5876" max="5876" width="13.28515625" style="201" customWidth="1"/>
    <col min="5877" max="5877" width="20.85546875" style="201" customWidth="1"/>
    <col min="5878" max="5878" width="9.7109375" style="201" customWidth="1"/>
    <col min="5879" max="6130" width="8.85546875" style="201"/>
    <col min="6131" max="6131" width="15.28515625" style="201" customWidth="1"/>
    <col min="6132" max="6132" width="13.28515625" style="201" customWidth="1"/>
    <col min="6133" max="6133" width="20.85546875" style="201" customWidth="1"/>
    <col min="6134" max="6134" width="9.7109375" style="201" customWidth="1"/>
    <col min="6135" max="6386" width="8.85546875" style="201"/>
    <col min="6387" max="6387" width="15.28515625" style="201" customWidth="1"/>
    <col min="6388" max="6388" width="13.28515625" style="201" customWidth="1"/>
    <col min="6389" max="6389" width="20.85546875" style="201" customWidth="1"/>
    <col min="6390" max="6390" width="9.7109375" style="201" customWidth="1"/>
    <col min="6391" max="6642" width="8.85546875" style="201"/>
    <col min="6643" max="6643" width="15.28515625" style="201" customWidth="1"/>
    <col min="6644" max="6644" width="13.28515625" style="201" customWidth="1"/>
    <col min="6645" max="6645" width="20.85546875" style="201" customWidth="1"/>
    <col min="6646" max="6646" width="9.7109375" style="201" customWidth="1"/>
    <col min="6647" max="6898" width="8.85546875" style="201"/>
    <col min="6899" max="6899" width="15.28515625" style="201" customWidth="1"/>
    <col min="6900" max="6900" width="13.28515625" style="201" customWidth="1"/>
    <col min="6901" max="6901" width="20.85546875" style="201" customWidth="1"/>
    <col min="6902" max="6902" width="9.7109375" style="201" customWidth="1"/>
    <col min="6903" max="7154" width="8.85546875" style="201"/>
    <col min="7155" max="7155" width="15.28515625" style="201" customWidth="1"/>
    <col min="7156" max="7156" width="13.28515625" style="201" customWidth="1"/>
    <col min="7157" max="7157" width="20.85546875" style="201" customWidth="1"/>
    <col min="7158" max="7158" width="9.7109375" style="201" customWidth="1"/>
    <col min="7159" max="7410" width="8.85546875" style="201"/>
    <col min="7411" max="7411" width="15.28515625" style="201" customWidth="1"/>
    <col min="7412" max="7412" width="13.28515625" style="201" customWidth="1"/>
    <col min="7413" max="7413" width="20.85546875" style="201" customWidth="1"/>
    <col min="7414" max="7414" width="9.7109375" style="201" customWidth="1"/>
    <col min="7415" max="7666" width="8.85546875" style="201"/>
    <col min="7667" max="7667" width="15.28515625" style="201" customWidth="1"/>
    <col min="7668" max="7668" width="13.28515625" style="201" customWidth="1"/>
    <col min="7669" max="7669" width="20.85546875" style="201" customWidth="1"/>
    <col min="7670" max="7670" width="9.7109375" style="201" customWidth="1"/>
    <col min="7671" max="7922" width="8.85546875" style="201"/>
    <col min="7923" max="7923" width="15.28515625" style="201" customWidth="1"/>
    <col min="7924" max="7924" width="13.28515625" style="201" customWidth="1"/>
    <col min="7925" max="7925" width="20.85546875" style="201" customWidth="1"/>
    <col min="7926" max="7926" width="9.7109375" style="201" customWidth="1"/>
    <col min="7927" max="8178" width="8.85546875" style="201"/>
    <col min="8179" max="8179" width="15.28515625" style="201" customWidth="1"/>
    <col min="8180" max="8180" width="13.28515625" style="201" customWidth="1"/>
    <col min="8181" max="8181" width="20.85546875" style="201" customWidth="1"/>
    <col min="8182" max="8182" width="9.7109375" style="201" customWidth="1"/>
    <col min="8183" max="8434" width="8.85546875" style="201"/>
    <col min="8435" max="8435" width="15.28515625" style="201" customWidth="1"/>
    <col min="8436" max="8436" width="13.28515625" style="201" customWidth="1"/>
    <col min="8437" max="8437" width="20.85546875" style="201" customWidth="1"/>
    <col min="8438" max="8438" width="9.7109375" style="201" customWidth="1"/>
    <col min="8439" max="8690" width="8.85546875" style="201"/>
    <col min="8691" max="8691" width="15.28515625" style="201" customWidth="1"/>
    <col min="8692" max="8692" width="13.28515625" style="201" customWidth="1"/>
    <col min="8693" max="8693" width="20.85546875" style="201" customWidth="1"/>
    <col min="8694" max="8694" width="9.7109375" style="201" customWidth="1"/>
    <col min="8695" max="8946" width="8.85546875" style="201"/>
    <col min="8947" max="8947" width="15.28515625" style="201" customWidth="1"/>
    <col min="8948" max="8948" width="13.28515625" style="201" customWidth="1"/>
    <col min="8949" max="8949" width="20.85546875" style="201" customWidth="1"/>
    <col min="8950" max="8950" width="9.7109375" style="201" customWidth="1"/>
    <col min="8951" max="9202" width="8.85546875" style="201"/>
    <col min="9203" max="9203" width="15.28515625" style="201" customWidth="1"/>
    <col min="9204" max="9204" width="13.28515625" style="201" customWidth="1"/>
    <col min="9205" max="9205" width="20.85546875" style="201" customWidth="1"/>
    <col min="9206" max="9206" width="9.7109375" style="201" customWidth="1"/>
    <col min="9207" max="9458" width="8.85546875" style="201"/>
    <col min="9459" max="9459" width="15.28515625" style="201" customWidth="1"/>
    <col min="9460" max="9460" width="13.28515625" style="201" customWidth="1"/>
    <col min="9461" max="9461" width="20.85546875" style="201" customWidth="1"/>
    <col min="9462" max="9462" width="9.7109375" style="201" customWidth="1"/>
    <col min="9463" max="9714" width="8.85546875" style="201"/>
    <col min="9715" max="9715" width="15.28515625" style="201" customWidth="1"/>
    <col min="9716" max="9716" width="13.28515625" style="201" customWidth="1"/>
    <col min="9717" max="9717" width="20.85546875" style="201" customWidth="1"/>
    <col min="9718" max="9718" width="9.7109375" style="201" customWidth="1"/>
    <col min="9719" max="9970" width="8.85546875" style="201"/>
    <col min="9971" max="9971" width="15.28515625" style="201" customWidth="1"/>
    <col min="9972" max="9972" width="13.28515625" style="201" customWidth="1"/>
    <col min="9973" max="9973" width="20.85546875" style="201" customWidth="1"/>
    <col min="9974" max="9974" width="9.7109375" style="201" customWidth="1"/>
    <col min="9975" max="10226" width="8.85546875" style="201"/>
    <col min="10227" max="10227" width="15.28515625" style="201" customWidth="1"/>
    <col min="10228" max="10228" width="13.28515625" style="201" customWidth="1"/>
    <col min="10229" max="10229" width="20.85546875" style="201" customWidth="1"/>
    <col min="10230" max="10230" width="9.7109375" style="201" customWidth="1"/>
    <col min="10231" max="10482" width="8.85546875" style="201"/>
    <col min="10483" max="10483" width="15.28515625" style="201" customWidth="1"/>
    <col min="10484" max="10484" width="13.28515625" style="201" customWidth="1"/>
    <col min="10485" max="10485" width="20.85546875" style="201" customWidth="1"/>
    <col min="10486" max="10486" width="9.7109375" style="201" customWidth="1"/>
    <col min="10487" max="10738" width="8.85546875" style="201"/>
    <col min="10739" max="10739" width="15.28515625" style="201" customWidth="1"/>
    <col min="10740" max="10740" width="13.28515625" style="201" customWidth="1"/>
    <col min="10741" max="10741" width="20.85546875" style="201" customWidth="1"/>
    <col min="10742" max="10742" width="9.7109375" style="201" customWidth="1"/>
    <col min="10743" max="10994" width="8.85546875" style="201"/>
    <col min="10995" max="10995" width="15.28515625" style="201" customWidth="1"/>
    <col min="10996" max="10996" width="13.28515625" style="201" customWidth="1"/>
    <col min="10997" max="10997" width="20.85546875" style="201" customWidth="1"/>
    <col min="10998" max="10998" width="9.7109375" style="201" customWidth="1"/>
    <col min="10999" max="11250" width="8.85546875" style="201"/>
    <col min="11251" max="11251" width="15.28515625" style="201" customWidth="1"/>
    <col min="11252" max="11252" width="13.28515625" style="201" customWidth="1"/>
    <col min="11253" max="11253" width="20.85546875" style="201" customWidth="1"/>
    <col min="11254" max="11254" width="9.7109375" style="201" customWidth="1"/>
    <col min="11255" max="11506" width="8.85546875" style="201"/>
    <col min="11507" max="11507" width="15.28515625" style="201" customWidth="1"/>
    <col min="11508" max="11508" width="13.28515625" style="201" customWidth="1"/>
    <col min="11509" max="11509" width="20.85546875" style="201" customWidth="1"/>
    <col min="11510" max="11510" width="9.7109375" style="201" customWidth="1"/>
    <col min="11511" max="11762" width="8.85546875" style="201"/>
    <col min="11763" max="11763" width="15.28515625" style="201" customWidth="1"/>
    <col min="11764" max="11764" width="13.28515625" style="201" customWidth="1"/>
    <col min="11765" max="11765" width="20.85546875" style="201" customWidth="1"/>
    <col min="11766" max="11766" width="9.7109375" style="201" customWidth="1"/>
    <col min="11767" max="12018" width="8.85546875" style="201"/>
    <col min="12019" max="12019" width="15.28515625" style="201" customWidth="1"/>
    <col min="12020" max="12020" width="13.28515625" style="201" customWidth="1"/>
    <col min="12021" max="12021" width="20.85546875" style="201" customWidth="1"/>
    <col min="12022" max="12022" width="9.7109375" style="201" customWidth="1"/>
    <col min="12023" max="12274" width="8.85546875" style="201"/>
    <col min="12275" max="12275" width="15.28515625" style="201" customWidth="1"/>
    <col min="12276" max="12276" width="13.28515625" style="201" customWidth="1"/>
    <col min="12277" max="12277" width="20.85546875" style="201" customWidth="1"/>
    <col min="12278" max="12278" width="9.7109375" style="201" customWidth="1"/>
    <col min="12279" max="12530" width="8.85546875" style="201"/>
    <col min="12531" max="12531" width="15.28515625" style="201" customWidth="1"/>
    <col min="12532" max="12532" width="13.28515625" style="201" customWidth="1"/>
    <col min="12533" max="12533" width="20.85546875" style="201" customWidth="1"/>
    <col min="12534" max="12534" width="9.7109375" style="201" customWidth="1"/>
    <col min="12535" max="12786" width="8.85546875" style="201"/>
    <col min="12787" max="12787" width="15.28515625" style="201" customWidth="1"/>
    <col min="12788" max="12788" width="13.28515625" style="201" customWidth="1"/>
    <col min="12789" max="12789" width="20.85546875" style="201" customWidth="1"/>
    <col min="12790" max="12790" width="9.7109375" style="201" customWidth="1"/>
    <col min="12791" max="13042" width="8.85546875" style="201"/>
    <col min="13043" max="13043" width="15.28515625" style="201" customWidth="1"/>
    <col min="13044" max="13044" width="13.28515625" style="201" customWidth="1"/>
    <col min="13045" max="13045" width="20.85546875" style="201" customWidth="1"/>
    <col min="13046" max="13046" width="9.7109375" style="201" customWidth="1"/>
    <col min="13047" max="13298" width="8.85546875" style="201"/>
    <col min="13299" max="13299" width="15.28515625" style="201" customWidth="1"/>
    <col min="13300" max="13300" width="13.28515625" style="201" customWidth="1"/>
    <col min="13301" max="13301" width="20.85546875" style="201" customWidth="1"/>
    <col min="13302" max="13302" width="9.7109375" style="201" customWidth="1"/>
    <col min="13303" max="13554" width="8.85546875" style="201"/>
    <col min="13555" max="13555" width="15.28515625" style="201" customWidth="1"/>
    <col min="13556" max="13556" width="13.28515625" style="201" customWidth="1"/>
    <col min="13557" max="13557" width="20.85546875" style="201" customWidth="1"/>
    <col min="13558" max="13558" width="9.7109375" style="201" customWidth="1"/>
    <col min="13559" max="13810" width="8.85546875" style="201"/>
    <col min="13811" max="13811" width="15.28515625" style="201" customWidth="1"/>
    <col min="13812" max="13812" width="13.28515625" style="201" customWidth="1"/>
    <col min="13813" max="13813" width="20.85546875" style="201" customWidth="1"/>
    <col min="13814" max="13814" width="9.7109375" style="201" customWidth="1"/>
    <col min="13815" max="14066" width="8.85546875" style="201"/>
    <col min="14067" max="14067" width="15.28515625" style="201" customWidth="1"/>
    <col min="14068" max="14068" width="13.28515625" style="201" customWidth="1"/>
    <col min="14069" max="14069" width="20.85546875" style="201" customWidth="1"/>
    <col min="14070" max="14070" width="9.7109375" style="201" customWidth="1"/>
    <col min="14071" max="14322" width="8.85546875" style="201"/>
    <col min="14323" max="14323" width="15.28515625" style="201" customWidth="1"/>
    <col min="14324" max="14324" width="13.28515625" style="201" customWidth="1"/>
    <col min="14325" max="14325" width="20.85546875" style="201" customWidth="1"/>
    <col min="14326" max="14326" width="9.7109375" style="201" customWidth="1"/>
    <col min="14327" max="14578" width="8.85546875" style="201"/>
    <col min="14579" max="14579" width="15.28515625" style="201" customWidth="1"/>
    <col min="14580" max="14580" width="13.28515625" style="201" customWidth="1"/>
    <col min="14581" max="14581" width="20.85546875" style="201" customWidth="1"/>
    <col min="14582" max="14582" width="9.7109375" style="201" customWidth="1"/>
    <col min="14583" max="14834" width="8.85546875" style="201"/>
    <col min="14835" max="14835" width="15.28515625" style="201" customWidth="1"/>
    <col min="14836" max="14836" width="13.28515625" style="201" customWidth="1"/>
    <col min="14837" max="14837" width="20.85546875" style="201" customWidth="1"/>
    <col min="14838" max="14838" width="9.7109375" style="201" customWidth="1"/>
    <col min="14839" max="15090" width="8.85546875" style="201"/>
    <col min="15091" max="15091" width="15.28515625" style="201" customWidth="1"/>
    <col min="15092" max="15092" width="13.28515625" style="201" customWidth="1"/>
    <col min="15093" max="15093" width="20.85546875" style="201" customWidth="1"/>
    <col min="15094" max="15094" width="9.7109375" style="201" customWidth="1"/>
    <col min="15095" max="15346" width="8.85546875" style="201"/>
    <col min="15347" max="15347" width="15.28515625" style="201" customWidth="1"/>
    <col min="15348" max="15348" width="13.28515625" style="201" customWidth="1"/>
    <col min="15349" max="15349" width="20.85546875" style="201" customWidth="1"/>
    <col min="15350" max="15350" width="9.7109375" style="201" customWidth="1"/>
    <col min="15351" max="15602" width="8.85546875" style="201"/>
    <col min="15603" max="15603" width="15.28515625" style="201" customWidth="1"/>
    <col min="15604" max="15604" width="13.28515625" style="201" customWidth="1"/>
    <col min="15605" max="15605" width="20.85546875" style="201" customWidth="1"/>
    <col min="15606" max="15606" width="9.7109375" style="201" customWidth="1"/>
    <col min="15607" max="15858" width="8.85546875" style="201"/>
    <col min="15859" max="15859" width="15.28515625" style="201" customWidth="1"/>
    <col min="15860" max="15860" width="13.28515625" style="201" customWidth="1"/>
    <col min="15861" max="15861" width="20.85546875" style="201" customWidth="1"/>
    <col min="15862" max="15862" width="9.7109375" style="201" customWidth="1"/>
    <col min="15863" max="16114" width="8.85546875" style="201"/>
    <col min="16115" max="16115" width="15.28515625" style="201" customWidth="1"/>
    <col min="16116" max="16116" width="13.28515625" style="201" customWidth="1"/>
    <col min="16117" max="16117" width="20.85546875" style="201" customWidth="1"/>
    <col min="16118" max="16118" width="9.7109375" style="201" customWidth="1"/>
    <col min="16119" max="16384" width="8.85546875" style="201"/>
  </cols>
  <sheetData>
    <row r="1" spans="1:7" x14ac:dyDescent="0.2">
      <c r="A1" s="212" t="s">
        <v>341</v>
      </c>
      <c r="B1" s="212"/>
      <c r="C1" s="212"/>
      <c r="D1" s="212"/>
      <c r="E1" s="212"/>
    </row>
    <row r="2" spans="1:7" ht="13.15" x14ac:dyDescent="0.25">
      <c r="A2" s="212" t="s">
        <v>342</v>
      </c>
      <c r="B2" s="212"/>
      <c r="C2" s="212"/>
      <c r="D2" s="212"/>
      <c r="E2" s="212"/>
    </row>
    <row r="3" spans="1:7" ht="13.15" x14ac:dyDescent="0.25">
      <c r="A3" s="212"/>
      <c r="B3" s="212"/>
      <c r="C3" s="212"/>
      <c r="D3" s="212"/>
      <c r="E3" s="212"/>
    </row>
    <row r="4" spans="1:7" ht="25.5" x14ac:dyDescent="0.2">
      <c r="A4" s="213"/>
      <c r="B4" s="203" t="s">
        <v>2</v>
      </c>
      <c r="C4" s="203" t="s">
        <v>3</v>
      </c>
      <c r="D4" s="203" t="s">
        <v>4</v>
      </c>
      <c r="E4" s="203" t="s">
        <v>5</v>
      </c>
    </row>
    <row r="5" spans="1:7" ht="13.15" x14ac:dyDescent="0.25">
      <c r="A5" s="213"/>
      <c r="B5" s="203" t="s">
        <v>7</v>
      </c>
      <c r="C5" s="203" t="s">
        <v>113</v>
      </c>
      <c r="D5" s="203" t="s">
        <v>343</v>
      </c>
      <c r="E5" s="203" t="s">
        <v>9</v>
      </c>
    </row>
    <row r="6" spans="1:7" ht="13.15" x14ac:dyDescent="0.25">
      <c r="A6" s="214">
        <v>39873</v>
      </c>
      <c r="B6" s="215">
        <v>-1.6264113016883405E-3</v>
      </c>
      <c r="C6" s="215">
        <v>6.0228603547158137E-3</v>
      </c>
      <c r="D6" s="215">
        <v>1.4264014334468068E-2</v>
      </c>
      <c r="E6" s="215">
        <v>1.2054970879912769E-2</v>
      </c>
      <c r="G6" s="215"/>
    </row>
    <row r="7" spans="1:7" ht="13.15" x14ac:dyDescent="0.25">
      <c r="A7" s="214">
        <v>39965</v>
      </c>
      <c r="B7" s="215">
        <v>-8.1715770489353048E-3</v>
      </c>
      <c r="C7" s="215">
        <v>5.8790623400754574E-3</v>
      </c>
      <c r="D7" s="215">
        <v>2.1925212549601586E-2</v>
      </c>
      <c r="E7" s="215">
        <v>9.6747754830537099E-3</v>
      </c>
      <c r="G7" s="215"/>
    </row>
    <row r="8" spans="1:7" ht="13.15" x14ac:dyDescent="0.25">
      <c r="A8" s="214">
        <v>40057</v>
      </c>
      <c r="B8" s="215">
        <v>-8.3758419157126951E-3</v>
      </c>
      <c r="C8" s="215">
        <v>4.8918253325285731E-3</v>
      </c>
      <c r="D8" s="215">
        <v>2.1236076500465356E-2</v>
      </c>
      <c r="E8" s="215">
        <v>7.811007065158939E-3</v>
      </c>
      <c r="G8" s="215"/>
    </row>
    <row r="9" spans="1:7" ht="13.15" x14ac:dyDescent="0.25">
      <c r="A9" s="214">
        <v>40148</v>
      </c>
      <c r="B9" s="215">
        <v>1.0866280989443703E-3</v>
      </c>
      <c r="C9" s="215">
        <v>4.93365992862883E-3</v>
      </c>
      <c r="D9" s="215">
        <v>1.1083089170985971E-2</v>
      </c>
      <c r="E9" s="215">
        <v>7.8926602323631054E-3</v>
      </c>
      <c r="G9" s="215"/>
    </row>
    <row r="10" spans="1:7" ht="13.15" x14ac:dyDescent="0.25">
      <c r="A10" s="214">
        <v>40238</v>
      </c>
      <c r="B10" s="215">
        <v>6.0395796830885803E-4</v>
      </c>
      <c r="C10" s="215">
        <v>5.7027262947236465E-3</v>
      </c>
      <c r="D10" s="215">
        <v>1.3217782035863972E-2</v>
      </c>
      <c r="E10" s="215">
        <v>8.091909786149409E-3</v>
      </c>
      <c r="G10" s="215"/>
    </row>
    <row r="11" spans="1:7" ht="13.15" x14ac:dyDescent="0.25">
      <c r="A11" s="214">
        <v>40330</v>
      </c>
      <c r="B11" s="215">
        <v>-2.3920495459948008E-3</v>
      </c>
      <c r="C11" s="215">
        <v>6.2110167578559514E-3</v>
      </c>
      <c r="D11" s="215">
        <v>1.9366818854673909E-2</v>
      </c>
      <c r="E11" s="215">
        <v>8.6016036692883897E-3</v>
      </c>
      <c r="G11" s="215"/>
    </row>
    <row r="12" spans="1:7" ht="13.15" x14ac:dyDescent="0.25">
      <c r="A12" s="214">
        <v>40422</v>
      </c>
      <c r="B12" s="215">
        <v>-1.8851333373190037E-3</v>
      </c>
      <c r="C12" s="215">
        <v>5.2374831820724971E-3</v>
      </c>
      <c r="D12" s="215">
        <v>1.8179066060455593E-2</v>
      </c>
      <c r="E12" s="215">
        <v>9.0865668507711089E-3</v>
      </c>
      <c r="G12" s="215"/>
    </row>
    <row r="13" spans="1:7" ht="13.15" x14ac:dyDescent="0.25">
      <c r="A13" s="214">
        <v>40513</v>
      </c>
      <c r="B13" s="215">
        <v>-1.9012115915715199E-3</v>
      </c>
      <c r="C13" s="215">
        <v>6.3971798147918818E-3</v>
      </c>
      <c r="D13" s="215">
        <v>1.8464692679107619E-2</v>
      </c>
      <c r="E13" s="215">
        <v>1.0273995768479345E-2</v>
      </c>
      <c r="G13" s="215"/>
    </row>
    <row r="14" spans="1:7" ht="13.15" x14ac:dyDescent="0.25">
      <c r="A14" s="214">
        <v>40603</v>
      </c>
      <c r="B14" s="215">
        <v>-1.5531445309332015E-3</v>
      </c>
      <c r="C14" s="215">
        <v>5.888998117540181E-3</v>
      </c>
      <c r="D14" s="215">
        <v>1.8616903461148946E-2</v>
      </c>
      <c r="E14" s="215">
        <v>1.123616175728314E-2</v>
      </c>
      <c r="G14" s="215"/>
    </row>
    <row r="15" spans="1:7" ht="13.15" x14ac:dyDescent="0.25">
      <c r="A15" s="214">
        <v>40695</v>
      </c>
      <c r="B15" s="215">
        <v>2.0176201874402735E-4</v>
      </c>
      <c r="C15" s="215">
        <v>5.7187163072722081E-3</v>
      </c>
      <c r="D15" s="215">
        <v>1.5261892787016337E-2</v>
      </c>
      <c r="E15" s="215">
        <v>1.1859277268274418E-2</v>
      </c>
      <c r="G15" s="215"/>
    </row>
    <row r="16" spans="1:7" ht="13.15" x14ac:dyDescent="0.25">
      <c r="A16" s="214">
        <v>40787</v>
      </c>
      <c r="B16" s="215">
        <v>7.8775306698710497E-4</v>
      </c>
      <c r="C16" s="215">
        <v>6.8424406736899571E-3</v>
      </c>
      <c r="D16" s="215">
        <v>1.2379947123002949E-2</v>
      </c>
      <c r="E16" s="215">
        <v>1.2313800923163915E-2</v>
      </c>
      <c r="G16" s="215"/>
    </row>
    <row r="17" spans="1:5" ht="13.15" x14ac:dyDescent="0.25">
      <c r="A17" s="214">
        <v>40878</v>
      </c>
      <c r="B17" s="215">
        <v>8.0878355925804481E-4</v>
      </c>
      <c r="C17" s="215">
        <v>7.1677956940040706E-3</v>
      </c>
      <c r="D17" s="215">
        <v>1.3410735748253978E-2</v>
      </c>
      <c r="E17" s="215">
        <v>1.2690321211751263E-2</v>
      </c>
    </row>
    <row r="18" spans="1:5" ht="13.15" x14ac:dyDescent="0.25">
      <c r="A18" s="214">
        <v>40969</v>
      </c>
      <c r="B18" s="215">
        <v>1.4481552585746391E-3</v>
      </c>
      <c r="C18" s="215">
        <v>6.68472931867377E-3</v>
      </c>
      <c r="D18" s="215">
        <v>1.2300288316560609E-2</v>
      </c>
      <c r="E18" s="215">
        <v>1.2761023722341903E-2</v>
      </c>
    </row>
  </sheetData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workbookViewId="0"/>
  </sheetViews>
  <sheetFormatPr defaultRowHeight="12.75" x14ac:dyDescent="0.2"/>
  <cols>
    <col min="1" max="1" width="20.140625" style="81" customWidth="1"/>
    <col min="2" max="253" width="8.85546875" style="81"/>
    <col min="254" max="254" width="20.140625" style="81" customWidth="1"/>
    <col min="255" max="509" width="8.85546875" style="81"/>
    <col min="510" max="510" width="20.140625" style="81" customWidth="1"/>
    <col min="511" max="765" width="8.85546875" style="81"/>
    <col min="766" max="766" width="20.140625" style="81" customWidth="1"/>
    <col min="767" max="1021" width="8.85546875" style="81"/>
    <col min="1022" max="1022" width="20.140625" style="81" customWidth="1"/>
    <col min="1023" max="1277" width="8.85546875" style="81"/>
    <col min="1278" max="1278" width="20.140625" style="81" customWidth="1"/>
    <col min="1279" max="1533" width="8.85546875" style="81"/>
    <col min="1534" max="1534" width="20.140625" style="81" customWidth="1"/>
    <col min="1535" max="1789" width="8.85546875" style="81"/>
    <col min="1790" max="1790" width="20.140625" style="81" customWidth="1"/>
    <col min="1791" max="2045" width="8.85546875" style="81"/>
    <col min="2046" max="2046" width="20.140625" style="81" customWidth="1"/>
    <col min="2047" max="2301" width="8.85546875" style="81"/>
    <col min="2302" max="2302" width="20.140625" style="81" customWidth="1"/>
    <col min="2303" max="2557" width="8.85546875" style="81"/>
    <col min="2558" max="2558" width="20.140625" style="81" customWidth="1"/>
    <col min="2559" max="2813" width="8.85546875" style="81"/>
    <col min="2814" max="2814" width="20.140625" style="81" customWidth="1"/>
    <col min="2815" max="3069" width="8.85546875" style="81"/>
    <col min="3070" max="3070" width="20.140625" style="81" customWidth="1"/>
    <col min="3071" max="3325" width="8.85546875" style="81"/>
    <col min="3326" max="3326" width="20.140625" style="81" customWidth="1"/>
    <col min="3327" max="3581" width="8.85546875" style="81"/>
    <col min="3582" max="3582" width="20.140625" style="81" customWidth="1"/>
    <col min="3583" max="3837" width="8.85546875" style="81"/>
    <col min="3838" max="3838" width="20.140625" style="81" customWidth="1"/>
    <col min="3839" max="4093" width="8.85546875" style="81"/>
    <col min="4094" max="4094" width="20.140625" style="81" customWidth="1"/>
    <col min="4095" max="4349" width="8.85546875" style="81"/>
    <col min="4350" max="4350" width="20.140625" style="81" customWidth="1"/>
    <col min="4351" max="4605" width="8.85546875" style="81"/>
    <col min="4606" max="4606" width="20.140625" style="81" customWidth="1"/>
    <col min="4607" max="4861" width="8.85546875" style="81"/>
    <col min="4862" max="4862" width="20.140625" style="81" customWidth="1"/>
    <col min="4863" max="5117" width="8.85546875" style="81"/>
    <col min="5118" max="5118" width="20.140625" style="81" customWidth="1"/>
    <col min="5119" max="5373" width="8.85546875" style="81"/>
    <col min="5374" max="5374" width="20.140625" style="81" customWidth="1"/>
    <col min="5375" max="5629" width="8.85546875" style="81"/>
    <col min="5630" max="5630" width="20.140625" style="81" customWidth="1"/>
    <col min="5631" max="5885" width="8.85546875" style="81"/>
    <col min="5886" max="5886" width="20.140625" style="81" customWidth="1"/>
    <col min="5887" max="6141" width="8.85546875" style="81"/>
    <col min="6142" max="6142" width="20.140625" style="81" customWidth="1"/>
    <col min="6143" max="6397" width="8.85546875" style="81"/>
    <col min="6398" max="6398" width="20.140625" style="81" customWidth="1"/>
    <col min="6399" max="6653" width="8.85546875" style="81"/>
    <col min="6654" max="6654" width="20.140625" style="81" customWidth="1"/>
    <col min="6655" max="6909" width="8.85546875" style="81"/>
    <col min="6910" max="6910" width="20.140625" style="81" customWidth="1"/>
    <col min="6911" max="7165" width="8.85546875" style="81"/>
    <col min="7166" max="7166" width="20.140625" style="81" customWidth="1"/>
    <col min="7167" max="7421" width="8.85546875" style="81"/>
    <col min="7422" max="7422" width="20.140625" style="81" customWidth="1"/>
    <col min="7423" max="7677" width="8.85546875" style="81"/>
    <col min="7678" max="7678" width="20.140625" style="81" customWidth="1"/>
    <col min="7679" max="7933" width="8.85546875" style="81"/>
    <col min="7934" max="7934" width="20.140625" style="81" customWidth="1"/>
    <col min="7935" max="8189" width="8.85546875" style="81"/>
    <col min="8190" max="8190" width="20.140625" style="81" customWidth="1"/>
    <col min="8191" max="8445" width="8.85546875" style="81"/>
    <col min="8446" max="8446" width="20.140625" style="81" customWidth="1"/>
    <col min="8447" max="8701" width="8.85546875" style="81"/>
    <col min="8702" max="8702" width="20.140625" style="81" customWidth="1"/>
    <col min="8703" max="8957" width="8.85546875" style="81"/>
    <col min="8958" max="8958" width="20.140625" style="81" customWidth="1"/>
    <col min="8959" max="9213" width="8.85546875" style="81"/>
    <col min="9214" max="9214" width="20.140625" style="81" customWidth="1"/>
    <col min="9215" max="9469" width="8.85546875" style="81"/>
    <col min="9470" max="9470" width="20.140625" style="81" customWidth="1"/>
    <col min="9471" max="9725" width="8.85546875" style="81"/>
    <col min="9726" max="9726" width="20.140625" style="81" customWidth="1"/>
    <col min="9727" max="9981" width="8.85546875" style="81"/>
    <col min="9982" max="9982" width="20.140625" style="81" customWidth="1"/>
    <col min="9983" max="10237" width="8.85546875" style="81"/>
    <col min="10238" max="10238" width="20.140625" style="81" customWidth="1"/>
    <col min="10239" max="10493" width="8.85546875" style="81"/>
    <col min="10494" max="10494" width="20.140625" style="81" customWidth="1"/>
    <col min="10495" max="10749" width="8.85546875" style="81"/>
    <col min="10750" max="10750" width="20.140625" style="81" customWidth="1"/>
    <col min="10751" max="11005" width="8.85546875" style="81"/>
    <col min="11006" max="11006" width="20.140625" style="81" customWidth="1"/>
    <col min="11007" max="11261" width="8.85546875" style="81"/>
    <col min="11262" max="11262" width="20.140625" style="81" customWidth="1"/>
    <col min="11263" max="11517" width="8.85546875" style="81"/>
    <col min="11518" max="11518" width="20.140625" style="81" customWidth="1"/>
    <col min="11519" max="11773" width="8.85546875" style="81"/>
    <col min="11774" max="11774" width="20.140625" style="81" customWidth="1"/>
    <col min="11775" max="12029" width="8.85546875" style="81"/>
    <col min="12030" max="12030" width="20.140625" style="81" customWidth="1"/>
    <col min="12031" max="12285" width="8.85546875" style="81"/>
    <col min="12286" max="12286" width="20.140625" style="81" customWidth="1"/>
    <col min="12287" max="12541" width="8.85546875" style="81"/>
    <col min="12542" max="12542" width="20.140625" style="81" customWidth="1"/>
    <col min="12543" max="12797" width="8.85546875" style="81"/>
    <col min="12798" max="12798" width="20.140625" style="81" customWidth="1"/>
    <col min="12799" max="13053" width="8.85546875" style="81"/>
    <col min="13054" max="13054" width="20.140625" style="81" customWidth="1"/>
    <col min="13055" max="13309" width="8.85546875" style="81"/>
    <col min="13310" max="13310" width="20.140625" style="81" customWidth="1"/>
    <col min="13311" max="13565" width="8.85546875" style="81"/>
    <col min="13566" max="13566" width="20.140625" style="81" customWidth="1"/>
    <col min="13567" max="13821" width="8.85546875" style="81"/>
    <col min="13822" max="13822" width="20.140625" style="81" customWidth="1"/>
    <col min="13823" max="14077" width="8.85546875" style="81"/>
    <col min="14078" max="14078" width="20.140625" style="81" customWidth="1"/>
    <col min="14079" max="14333" width="8.85546875" style="81"/>
    <col min="14334" max="14334" width="20.140625" style="81" customWidth="1"/>
    <col min="14335" max="14589" width="8.85546875" style="81"/>
    <col min="14590" max="14590" width="20.140625" style="81" customWidth="1"/>
    <col min="14591" max="14845" width="8.85546875" style="81"/>
    <col min="14846" max="14846" width="20.140625" style="81" customWidth="1"/>
    <col min="14847" max="15101" width="8.85546875" style="81"/>
    <col min="15102" max="15102" width="20.140625" style="81" customWidth="1"/>
    <col min="15103" max="15357" width="8.85546875" style="81"/>
    <col min="15358" max="15358" width="20.140625" style="81" customWidth="1"/>
    <col min="15359" max="15613" width="8.85546875" style="81"/>
    <col min="15614" max="15614" width="20.140625" style="81" customWidth="1"/>
    <col min="15615" max="15869" width="8.85546875" style="81"/>
    <col min="15870" max="15870" width="20.140625" style="81" customWidth="1"/>
    <col min="15871" max="16125" width="8.85546875" style="81"/>
    <col min="16126" max="16126" width="20.140625" style="81" customWidth="1"/>
    <col min="16127" max="16384" width="8.85546875" style="81"/>
  </cols>
  <sheetData>
    <row r="1" spans="1:54" x14ac:dyDescent="0.2">
      <c r="A1" s="81" t="s">
        <v>483</v>
      </c>
    </row>
    <row r="2" spans="1:54" ht="13.15" x14ac:dyDescent="0.25">
      <c r="A2" s="81" t="s">
        <v>484</v>
      </c>
    </row>
    <row r="4" spans="1:54" x14ac:dyDescent="0.2">
      <c r="C4" s="239">
        <v>39508</v>
      </c>
      <c r="D4" s="239">
        <v>39539</v>
      </c>
      <c r="E4" s="239">
        <v>39569</v>
      </c>
      <c r="F4" s="239">
        <v>39600</v>
      </c>
      <c r="G4" s="239">
        <v>39630</v>
      </c>
      <c r="H4" s="239">
        <v>39661</v>
      </c>
      <c r="I4" s="239">
        <v>39692</v>
      </c>
      <c r="J4" s="239">
        <v>39722</v>
      </c>
      <c r="K4" s="239">
        <v>39753</v>
      </c>
      <c r="L4" s="239">
        <v>39783</v>
      </c>
      <c r="M4" s="239">
        <v>39814</v>
      </c>
      <c r="N4" s="239">
        <v>39845</v>
      </c>
      <c r="O4" s="239">
        <v>39873</v>
      </c>
      <c r="P4" s="239">
        <v>39904</v>
      </c>
      <c r="Q4" s="239">
        <v>39934</v>
      </c>
      <c r="R4" s="239">
        <v>39965</v>
      </c>
      <c r="S4" s="239">
        <v>39995</v>
      </c>
      <c r="T4" s="239">
        <v>40026</v>
      </c>
      <c r="U4" s="239">
        <v>40057</v>
      </c>
      <c r="V4" s="239">
        <v>40087</v>
      </c>
      <c r="W4" s="239">
        <v>40118</v>
      </c>
      <c r="X4" s="239">
        <v>40148</v>
      </c>
      <c r="Y4" s="239">
        <v>40179</v>
      </c>
      <c r="Z4" s="239">
        <v>40210</v>
      </c>
      <c r="AA4" s="239">
        <v>40238</v>
      </c>
      <c r="AB4" s="239">
        <v>40269</v>
      </c>
      <c r="AC4" s="239">
        <v>40299</v>
      </c>
      <c r="AD4" s="239">
        <v>40330</v>
      </c>
      <c r="AE4" s="239">
        <v>40360</v>
      </c>
      <c r="AF4" s="239">
        <v>40391</v>
      </c>
      <c r="AG4" s="239">
        <v>40422</v>
      </c>
      <c r="AH4" s="239">
        <v>40452</v>
      </c>
      <c r="AI4" s="239">
        <v>40483</v>
      </c>
      <c r="AJ4" s="239">
        <v>40513</v>
      </c>
      <c r="AK4" s="239">
        <v>40544</v>
      </c>
      <c r="AL4" s="239">
        <v>40575</v>
      </c>
      <c r="AM4" s="239">
        <v>40603</v>
      </c>
      <c r="AN4" s="239">
        <v>40634</v>
      </c>
      <c r="AO4" s="197">
        <v>40664</v>
      </c>
      <c r="AP4" s="197">
        <v>40695</v>
      </c>
      <c r="AQ4" s="197">
        <v>40725</v>
      </c>
      <c r="AR4" s="197">
        <v>40756</v>
      </c>
      <c r="AS4" s="197">
        <v>40787</v>
      </c>
      <c r="AT4" s="197">
        <v>40817</v>
      </c>
      <c r="AU4" s="197">
        <v>40848</v>
      </c>
      <c r="AV4" s="197">
        <v>40878</v>
      </c>
      <c r="AW4" s="197">
        <v>40909</v>
      </c>
      <c r="AX4" s="197">
        <v>40940</v>
      </c>
      <c r="AY4" s="197">
        <v>40969</v>
      </c>
      <c r="AZ4" s="197">
        <v>41000</v>
      </c>
      <c r="BA4" s="231"/>
      <c r="BB4" s="231"/>
    </row>
    <row r="5" spans="1:54" ht="25.5" x14ac:dyDescent="0.2">
      <c r="A5" s="203" t="s">
        <v>2</v>
      </c>
      <c r="B5" s="203" t="s">
        <v>7</v>
      </c>
      <c r="C5" s="168">
        <v>9.3131500918549595</v>
      </c>
      <c r="D5" s="168">
        <v>8.8054943262654088</v>
      </c>
      <c r="E5" s="168">
        <v>8.8359555999587887</v>
      </c>
      <c r="F5" s="168">
        <v>9.3466541615488339</v>
      </c>
      <c r="G5" s="168">
        <v>9.0018025150920273</v>
      </c>
      <c r="H5" s="168">
        <v>9.4861990593074133</v>
      </c>
      <c r="I5" s="168">
        <v>8.2838552851054104</v>
      </c>
      <c r="J5" s="168">
        <v>8.1940759997779757</v>
      </c>
      <c r="K5" s="168">
        <v>8.161779550053911</v>
      </c>
      <c r="L5" s="168">
        <v>9.1651415271384522</v>
      </c>
      <c r="M5" s="168">
        <v>9.3904270910817065</v>
      </c>
      <c r="N5" s="168">
        <v>9.4460449906394217</v>
      </c>
      <c r="O5" s="168">
        <v>8.6419778363768014</v>
      </c>
      <c r="P5" s="168">
        <v>8.3493930834471382</v>
      </c>
      <c r="Q5" s="168">
        <v>8.1067322131236423</v>
      </c>
      <c r="R5" s="168">
        <v>7.29599875378862</v>
      </c>
      <c r="S5" s="168">
        <v>7.0751676184763674</v>
      </c>
      <c r="T5" s="168">
        <v>7.6012977138987994</v>
      </c>
      <c r="U5" s="168">
        <v>7.1479468967571398</v>
      </c>
      <c r="V5" s="168">
        <v>7.3696683089152835</v>
      </c>
      <c r="W5" s="168">
        <v>6.9857495032473782</v>
      </c>
      <c r="X5" s="89">
        <v>7.3379036081783848</v>
      </c>
      <c r="Y5" s="89">
        <v>7.4149892563285267</v>
      </c>
      <c r="Z5" s="89">
        <v>7.2956211554223493</v>
      </c>
      <c r="AA5" s="89">
        <v>7.2624304033525648</v>
      </c>
      <c r="AB5" s="89">
        <v>6.9405046967721766</v>
      </c>
      <c r="AC5" s="89">
        <v>7.1626748079906521</v>
      </c>
      <c r="AD5" s="89">
        <v>7.3625194332566872</v>
      </c>
      <c r="AE5" s="89">
        <v>7.2173339637306224</v>
      </c>
      <c r="AF5" s="89">
        <v>7.3646382776053425</v>
      </c>
      <c r="AG5" s="89">
        <v>7.2711046414553886</v>
      </c>
      <c r="AH5" s="89">
        <v>7.1932049895284296</v>
      </c>
      <c r="AI5" s="89">
        <v>7.4457789205936082</v>
      </c>
      <c r="AJ5" s="89">
        <v>7.946034982899981</v>
      </c>
      <c r="AK5" s="89">
        <v>7.5011372753826651</v>
      </c>
      <c r="AL5" s="89">
        <v>7.3947831946979594</v>
      </c>
      <c r="AM5" s="89">
        <v>7.6925915000454426</v>
      </c>
      <c r="AN5" s="89">
        <v>7.9886905519175171</v>
      </c>
      <c r="AO5" s="89">
        <v>7.4717128023960786</v>
      </c>
      <c r="AP5" s="89">
        <v>7.523863598002654</v>
      </c>
      <c r="AQ5" s="89">
        <v>7.9093522579366589</v>
      </c>
      <c r="AR5" s="89">
        <v>8.1322785482694186</v>
      </c>
      <c r="AS5" s="89">
        <v>7.9395897695456927</v>
      </c>
      <c r="AT5" s="89">
        <v>7.8166893155101338</v>
      </c>
      <c r="AU5" s="89">
        <v>8.0958686742585453</v>
      </c>
      <c r="AV5" s="89">
        <v>8.1022571663261083</v>
      </c>
      <c r="AW5" s="89">
        <v>7.9619619222876254</v>
      </c>
      <c r="AX5" s="89">
        <v>8.2311439249688707</v>
      </c>
      <c r="AY5" s="89">
        <v>8.0552587899204564</v>
      </c>
      <c r="AZ5" s="89">
        <v>8.0661981990431428</v>
      </c>
    </row>
    <row r="6" spans="1:54" x14ac:dyDescent="0.2">
      <c r="A6" s="203" t="s">
        <v>3</v>
      </c>
      <c r="B6" s="203" t="s">
        <v>113</v>
      </c>
      <c r="C6" s="168">
        <v>12.076130600944198</v>
      </c>
      <c r="D6" s="168">
        <v>11.918565290165649</v>
      </c>
      <c r="E6" s="168">
        <v>11.579323169447436</v>
      </c>
      <c r="F6" s="168">
        <v>11.802806131595933</v>
      </c>
      <c r="G6" s="168">
        <v>11.879773069098594</v>
      </c>
      <c r="H6" s="168">
        <v>11.51666968229331</v>
      </c>
      <c r="I6" s="168">
        <v>11.307739740039361</v>
      </c>
      <c r="J6" s="168">
        <v>12.318400064752428</v>
      </c>
      <c r="K6" s="168">
        <v>12.308384927449048</v>
      </c>
      <c r="L6" s="168">
        <v>12.624701224004259</v>
      </c>
      <c r="M6" s="168">
        <v>13.060174922217318</v>
      </c>
      <c r="N6" s="168">
        <v>13.540961163607996</v>
      </c>
      <c r="O6" s="168">
        <v>13.668914670656644</v>
      </c>
      <c r="P6" s="168">
        <v>13.347744019412007</v>
      </c>
      <c r="Q6" s="168">
        <v>13.000095786562262</v>
      </c>
      <c r="R6" s="168">
        <v>12.402970900373461</v>
      </c>
      <c r="S6" s="168">
        <v>12.658204189551078</v>
      </c>
      <c r="T6" s="168">
        <v>11.773701202255522</v>
      </c>
      <c r="U6" s="168">
        <v>12.262474337427227</v>
      </c>
      <c r="V6" s="168">
        <v>11.751646578929059</v>
      </c>
      <c r="W6" s="168">
        <v>12.066847351101858</v>
      </c>
      <c r="X6" s="89">
        <v>12.096015590191103</v>
      </c>
      <c r="Y6" s="89">
        <v>11.93843527060568</v>
      </c>
      <c r="Z6" s="89">
        <v>11.944103695398734</v>
      </c>
      <c r="AA6" s="89">
        <v>11.804951059763527</v>
      </c>
      <c r="AB6" s="89">
        <v>12.034274418335194</v>
      </c>
      <c r="AC6" s="89">
        <v>11.857207772786486</v>
      </c>
      <c r="AD6" s="89">
        <v>11.49667469301367</v>
      </c>
      <c r="AE6" s="89">
        <v>10.573127049845946</v>
      </c>
      <c r="AF6" s="89">
        <v>10.872925618005272</v>
      </c>
      <c r="AG6" s="89">
        <v>10.719518250583516</v>
      </c>
      <c r="AH6" s="89">
        <v>10.748977068122928</v>
      </c>
      <c r="AI6" s="89">
        <v>10.749443489354441</v>
      </c>
      <c r="AJ6" s="89">
        <v>10.850980069037186</v>
      </c>
      <c r="AK6" s="89">
        <v>11.259921788580963</v>
      </c>
      <c r="AL6" s="89">
        <v>11.421006743918042</v>
      </c>
      <c r="AM6" s="89">
        <v>11.08723140714582</v>
      </c>
      <c r="AN6" s="89">
        <v>11.166914557883278</v>
      </c>
      <c r="AO6" s="89">
        <v>11.369309351581833</v>
      </c>
      <c r="AP6" s="89">
        <v>11.439643900031008</v>
      </c>
      <c r="AQ6" s="89">
        <v>11.069098531668129</v>
      </c>
      <c r="AR6" s="89">
        <v>11.460791563853769</v>
      </c>
      <c r="AS6" s="89">
        <v>11.381604508739118</v>
      </c>
      <c r="AT6" s="89">
        <v>11.570796354708317</v>
      </c>
      <c r="AU6" s="89">
        <v>11.617514859095323</v>
      </c>
      <c r="AV6" s="89">
        <v>11.526310744728328</v>
      </c>
      <c r="AW6" s="89">
        <v>11.50814107732165</v>
      </c>
      <c r="AX6" s="89">
        <v>11.423784665513086</v>
      </c>
      <c r="AY6" s="89">
        <v>11.10516985655909</v>
      </c>
      <c r="AZ6" s="89">
        <v>10.745254440555573</v>
      </c>
    </row>
    <row r="7" spans="1:54" ht="38.25" x14ac:dyDescent="0.2">
      <c r="A7" s="203" t="s">
        <v>4</v>
      </c>
      <c r="B7" s="203" t="s">
        <v>343</v>
      </c>
      <c r="C7" s="168">
        <v>4.9390768483498402</v>
      </c>
      <c r="D7" s="168">
        <v>5.514193132495679</v>
      </c>
      <c r="E7" s="168">
        <v>6.046504847980545</v>
      </c>
      <c r="F7" s="168">
        <v>5.6215227974174162</v>
      </c>
      <c r="G7" s="168">
        <v>6.1139184133864255</v>
      </c>
      <c r="H7" s="168">
        <v>5.8829814486247187</v>
      </c>
      <c r="I7" s="168">
        <v>7.7373795771300031</v>
      </c>
      <c r="J7" s="168">
        <v>8.6777647810608762</v>
      </c>
      <c r="K7" s="168">
        <v>8.2860623189416387</v>
      </c>
      <c r="L7" s="168">
        <v>8.2079408458954504</v>
      </c>
      <c r="M7" s="168">
        <v>8.7146565921501757</v>
      </c>
      <c r="N7" s="168">
        <v>8.7244560996284868</v>
      </c>
      <c r="O7" s="168">
        <v>9.2723516264628021</v>
      </c>
      <c r="P7" s="168">
        <v>9.2708430432551072</v>
      </c>
      <c r="Q7" s="168">
        <v>9.1791087318305884</v>
      </c>
      <c r="R7" s="168">
        <v>10.104746640596261</v>
      </c>
      <c r="S7" s="168">
        <v>9.6638458750456095</v>
      </c>
      <c r="T7" s="168">
        <v>8.059582200347446</v>
      </c>
      <c r="U7" s="168">
        <v>8.4643666980443442</v>
      </c>
      <c r="V7" s="168">
        <v>8.3459673972456336</v>
      </c>
      <c r="W7" s="168">
        <v>8.1691017878498027</v>
      </c>
      <c r="X7" s="89">
        <v>8.120239389213971</v>
      </c>
      <c r="Y7" s="89">
        <v>7.3565542878005097</v>
      </c>
      <c r="Z7" s="89">
        <v>7.0729090033785411</v>
      </c>
      <c r="AA7" s="89">
        <v>7.1314822882728288</v>
      </c>
      <c r="AB7" s="89">
        <v>7.4550126962450456</v>
      </c>
      <c r="AC7" s="89">
        <v>8.0604129426550983</v>
      </c>
      <c r="AD7" s="89">
        <v>6.842295181380055</v>
      </c>
      <c r="AE7" s="89">
        <v>7.0781296156826627</v>
      </c>
      <c r="AF7" s="89">
        <v>6.8398580824296733</v>
      </c>
      <c r="AG7" s="89">
        <v>6.7151100976022517</v>
      </c>
      <c r="AH7" s="89">
        <v>7.1757456935313089</v>
      </c>
      <c r="AI7" s="89">
        <v>6.9121201457520263</v>
      </c>
      <c r="AJ7" s="89">
        <v>5.8198741067189701</v>
      </c>
      <c r="AK7" s="89">
        <v>7.1236456040615943</v>
      </c>
      <c r="AL7" s="89">
        <v>7.1029365440932075</v>
      </c>
      <c r="AM7" s="89">
        <v>6.0671393863931682</v>
      </c>
      <c r="AN7" s="89">
        <v>6.0546026527179313</v>
      </c>
      <c r="AO7" s="89">
        <v>7.1957235585571038</v>
      </c>
      <c r="AP7" s="89">
        <v>7.5920489069784658</v>
      </c>
      <c r="AQ7" s="89">
        <v>7.7001386740900593</v>
      </c>
      <c r="AR7" s="89">
        <v>7.4469030765080806</v>
      </c>
      <c r="AS7" s="89">
        <v>7.4445121793114879</v>
      </c>
      <c r="AT7" s="89">
        <v>6.8474869979193027</v>
      </c>
      <c r="AU7" s="89">
        <v>6.9559133257003225</v>
      </c>
      <c r="AV7" s="89">
        <v>7.0738904840780243</v>
      </c>
      <c r="AW7" s="89">
        <v>6.9262572148542025</v>
      </c>
      <c r="AX7" s="89">
        <v>6.780332386724135</v>
      </c>
      <c r="AY7" s="89">
        <v>6.5967472599483514</v>
      </c>
      <c r="AZ7" s="89">
        <v>5.9736388654929016</v>
      </c>
    </row>
    <row r="8" spans="1:54" x14ac:dyDescent="0.2">
      <c r="A8" s="203" t="s">
        <v>5</v>
      </c>
      <c r="B8" s="203" t="s">
        <v>9</v>
      </c>
      <c r="C8" s="168">
        <v>13.133518079373797</v>
      </c>
      <c r="D8" s="168">
        <v>13.08433012531879</v>
      </c>
      <c r="E8" s="168">
        <v>13.224605377896884</v>
      </c>
      <c r="F8" s="168">
        <v>13.112101863978499</v>
      </c>
      <c r="G8" s="168">
        <v>12.918439883573969</v>
      </c>
      <c r="H8" s="168">
        <v>13.10408611748543</v>
      </c>
      <c r="I8" s="168">
        <v>12.550607411461447</v>
      </c>
      <c r="J8" s="168">
        <v>13.392843734330301</v>
      </c>
      <c r="K8" s="168">
        <v>13.329994994660041</v>
      </c>
      <c r="L8" s="168">
        <v>13.393952154529037</v>
      </c>
      <c r="M8" s="168">
        <v>13.926446589715939</v>
      </c>
      <c r="N8" s="168">
        <v>13.881531451078903</v>
      </c>
      <c r="O8" s="168">
        <v>13.335817151166006</v>
      </c>
      <c r="P8" s="168">
        <v>12.875727792061198</v>
      </c>
      <c r="Q8" s="168">
        <v>12.798755719493256</v>
      </c>
      <c r="R8" s="168">
        <v>12.031698587555354</v>
      </c>
      <c r="S8" s="168">
        <v>11.658786980497471</v>
      </c>
      <c r="T8" s="168">
        <v>11.719504282593737</v>
      </c>
      <c r="U8" s="168">
        <v>11.717102186736206</v>
      </c>
      <c r="V8" s="168">
        <v>12.005383104764185</v>
      </c>
      <c r="W8" s="168">
        <v>11.846830374110318</v>
      </c>
      <c r="X8" s="89">
        <v>11.645861077868123</v>
      </c>
      <c r="Y8" s="89">
        <v>11.375519383557746</v>
      </c>
      <c r="Z8" s="89">
        <v>11.227440426551711</v>
      </c>
      <c r="AA8" s="89">
        <v>10.886326258003256</v>
      </c>
      <c r="AB8" s="89">
        <v>11.154164764146119</v>
      </c>
      <c r="AC8" s="89">
        <v>11.425761761070724</v>
      </c>
      <c r="AD8" s="89">
        <v>11.754414202958156</v>
      </c>
      <c r="AE8" s="89">
        <v>11.173707357907521</v>
      </c>
      <c r="AF8" s="89">
        <v>11.270613031295289</v>
      </c>
      <c r="AG8" s="89">
        <v>11.303138373567371</v>
      </c>
      <c r="AH8" s="89">
        <v>11.30001685778225</v>
      </c>
      <c r="AI8" s="89">
        <v>11.311672539620711</v>
      </c>
      <c r="AJ8" s="89">
        <v>11.274237030836565</v>
      </c>
      <c r="AK8" s="89">
        <v>11.356288086316175</v>
      </c>
      <c r="AL8" s="89">
        <v>11.490215551410826</v>
      </c>
      <c r="AM8" s="89">
        <v>11.393526658024676</v>
      </c>
      <c r="AN8" s="89">
        <v>11.266720503513115</v>
      </c>
      <c r="AO8" s="89">
        <v>11.480776367918244</v>
      </c>
      <c r="AP8" s="89">
        <v>11.4841772292613</v>
      </c>
      <c r="AQ8" s="89">
        <v>11.72206984941535</v>
      </c>
      <c r="AR8" s="89">
        <v>11.821271293437244</v>
      </c>
      <c r="AS8" s="89">
        <v>11.913599263290527</v>
      </c>
      <c r="AT8" s="89">
        <v>11.870104955858197</v>
      </c>
      <c r="AU8" s="89">
        <v>12.257047937786503</v>
      </c>
      <c r="AV8" s="89">
        <v>11.963714446005453</v>
      </c>
      <c r="AW8" s="89">
        <v>11.320275947437747</v>
      </c>
      <c r="AX8" s="89">
        <v>11.240444639108109</v>
      </c>
      <c r="AY8" s="89">
        <v>10.942419875175736</v>
      </c>
      <c r="AZ8" s="89">
        <v>10.421055972066846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>
      <selection activeCell="H44" sqref="H44"/>
    </sheetView>
  </sheetViews>
  <sheetFormatPr defaultRowHeight="12.75" x14ac:dyDescent="0.2"/>
  <cols>
    <col min="1" max="1" width="15.85546875" style="81" customWidth="1"/>
    <col min="2" max="256" width="8.85546875" style="81"/>
    <col min="257" max="257" width="15.85546875" style="81" customWidth="1"/>
    <col min="258" max="512" width="8.85546875" style="81"/>
    <col min="513" max="513" width="15.85546875" style="81" customWidth="1"/>
    <col min="514" max="768" width="8.85546875" style="81"/>
    <col min="769" max="769" width="15.85546875" style="81" customWidth="1"/>
    <col min="770" max="1024" width="8.85546875" style="81"/>
    <col min="1025" max="1025" width="15.85546875" style="81" customWidth="1"/>
    <col min="1026" max="1280" width="8.85546875" style="81"/>
    <col min="1281" max="1281" width="15.85546875" style="81" customWidth="1"/>
    <col min="1282" max="1536" width="8.85546875" style="81"/>
    <col min="1537" max="1537" width="15.85546875" style="81" customWidth="1"/>
    <col min="1538" max="1792" width="8.85546875" style="81"/>
    <col min="1793" max="1793" width="15.85546875" style="81" customWidth="1"/>
    <col min="1794" max="2048" width="8.85546875" style="81"/>
    <col min="2049" max="2049" width="15.85546875" style="81" customWidth="1"/>
    <col min="2050" max="2304" width="8.85546875" style="81"/>
    <col min="2305" max="2305" width="15.85546875" style="81" customWidth="1"/>
    <col min="2306" max="2560" width="8.85546875" style="81"/>
    <col min="2561" max="2561" width="15.85546875" style="81" customWidth="1"/>
    <col min="2562" max="2816" width="8.85546875" style="81"/>
    <col min="2817" max="2817" width="15.85546875" style="81" customWidth="1"/>
    <col min="2818" max="3072" width="8.85546875" style="81"/>
    <col min="3073" max="3073" width="15.85546875" style="81" customWidth="1"/>
    <col min="3074" max="3328" width="8.85546875" style="81"/>
    <col min="3329" max="3329" width="15.85546875" style="81" customWidth="1"/>
    <col min="3330" max="3584" width="8.85546875" style="81"/>
    <col min="3585" max="3585" width="15.85546875" style="81" customWidth="1"/>
    <col min="3586" max="3840" width="8.85546875" style="81"/>
    <col min="3841" max="3841" width="15.85546875" style="81" customWidth="1"/>
    <col min="3842" max="4096" width="8.85546875" style="81"/>
    <col min="4097" max="4097" width="15.85546875" style="81" customWidth="1"/>
    <col min="4098" max="4352" width="8.85546875" style="81"/>
    <col min="4353" max="4353" width="15.85546875" style="81" customWidth="1"/>
    <col min="4354" max="4608" width="8.85546875" style="81"/>
    <col min="4609" max="4609" width="15.85546875" style="81" customWidth="1"/>
    <col min="4610" max="4864" width="8.85546875" style="81"/>
    <col min="4865" max="4865" width="15.85546875" style="81" customWidth="1"/>
    <col min="4866" max="5120" width="8.85546875" style="81"/>
    <col min="5121" max="5121" width="15.85546875" style="81" customWidth="1"/>
    <col min="5122" max="5376" width="8.85546875" style="81"/>
    <col min="5377" max="5377" width="15.85546875" style="81" customWidth="1"/>
    <col min="5378" max="5632" width="8.85546875" style="81"/>
    <col min="5633" max="5633" width="15.85546875" style="81" customWidth="1"/>
    <col min="5634" max="5888" width="8.85546875" style="81"/>
    <col min="5889" max="5889" width="15.85546875" style="81" customWidth="1"/>
    <col min="5890" max="6144" width="8.85546875" style="81"/>
    <col min="6145" max="6145" width="15.85546875" style="81" customWidth="1"/>
    <col min="6146" max="6400" width="8.85546875" style="81"/>
    <col min="6401" max="6401" width="15.85546875" style="81" customWidth="1"/>
    <col min="6402" max="6656" width="8.85546875" style="81"/>
    <col min="6657" max="6657" width="15.85546875" style="81" customWidth="1"/>
    <col min="6658" max="6912" width="8.85546875" style="81"/>
    <col min="6913" max="6913" width="15.85546875" style="81" customWidth="1"/>
    <col min="6914" max="7168" width="8.85546875" style="81"/>
    <col min="7169" max="7169" width="15.85546875" style="81" customWidth="1"/>
    <col min="7170" max="7424" width="8.85546875" style="81"/>
    <col min="7425" max="7425" width="15.85546875" style="81" customWidth="1"/>
    <col min="7426" max="7680" width="8.85546875" style="81"/>
    <col min="7681" max="7681" width="15.85546875" style="81" customWidth="1"/>
    <col min="7682" max="7936" width="8.85546875" style="81"/>
    <col min="7937" max="7937" width="15.85546875" style="81" customWidth="1"/>
    <col min="7938" max="8192" width="8.85546875" style="81"/>
    <col min="8193" max="8193" width="15.85546875" style="81" customWidth="1"/>
    <col min="8194" max="8448" width="8.85546875" style="81"/>
    <col min="8449" max="8449" width="15.85546875" style="81" customWidth="1"/>
    <col min="8450" max="8704" width="8.85546875" style="81"/>
    <col min="8705" max="8705" width="15.85546875" style="81" customWidth="1"/>
    <col min="8706" max="8960" width="8.85546875" style="81"/>
    <col min="8961" max="8961" width="15.85546875" style="81" customWidth="1"/>
    <col min="8962" max="9216" width="8.85546875" style="81"/>
    <col min="9217" max="9217" width="15.85546875" style="81" customWidth="1"/>
    <col min="9218" max="9472" width="8.85546875" style="81"/>
    <col min="9473" max="9473" width="15.85546875" style="81" customWidth="1"/>
    <col min="9474" max="9728" width="8.85546875" style="81"/>
    <col min="9729" max="9729" width="15.85546875" style="81" customWidth="1"/>
    <col min="9730" max="9984" width="8.85546875" style="81"/>
    <col min="9985" max="9985" width="15.85546875" style="81" customWidth="1"/>
    <col min="9986" max="10240" width="8.85546875" style="81"/>
    <col min="10241" max="10241" width="15.85546875" style="81" customWidth="1"/>
    <col min="10242" max="10496" width="8.85546875" style="81"/>
    <col min="10497" max="10497" width="15.85546875" style="81" customWidth="1"/>
    <col min="10498" max="10752" width="8.85546875" style="81"/>
    <col min="10753" max="10753" width="15.85546875" style="81" customWidth="1"/>
    <col min="10754" max="11008" width="8.85546875" style="81"/>
    <col min="11009" max="11009" width="15.85546875" style="81" customWidth="1"/>
    <col min="11010" max="11264" width="8.85546875" style="81"/>
    <col min="11265" max="11265" width="15.85546875" style="81" customWidth="1"/>
    <col min="11266" max="11520" width="8.85546875" style="81"/>
    <col min="11521" max="11521" width="15.85546875" style="81" customWidth="1"/>
    <col min="11522" max="11776" width="8.85546875" style="81"/>
    <col min="11777" max="11777" width="15.85546875" style="81" customWidth="1"/>
    <col min="11778" max="12032" width="8.85546875" style="81"/>
    <col min="12033" max="12033" width="15.85546875" style="81" customWidth="1"/>
    <col min="12034" max="12288" width="8.85546875" style="81"/>
    <col min="12289" max="12289" width="15.85546875" style="81" customWidth="1"/>
    <col min="12290" max="12544" width="8.85546875" style="81"/>
    <col min="12545" max="12545" width="15.85546875" style="81" customWidth="1"/>
    <col min="12546" max="12800" width="8.85546875" style="81"/>
    <col min="12801" max="12801" width="15.85546875" style="81" customWidth="1"/>
    <col min="12802" max="13056" width="8.85546875" style="81"/>
    <col min="13057" max="13057" width="15.85546875" style="81" customWidth="1"/>
    <col min="13058" max="13312" width="8.85546875" style="81"/>
    <col min="13313" max="13313" width="15.85546875" style="81" customWidth="1"/>
    <col min="13314" max="13568" width="8.85546875" style="81"/>
    <col min="13569" max="13569" width="15.85546875" style="81" customWidth="1"/>
    <col min="13570" max="13824" width="8.85546875" style="81"/>
    <col min="13825" max="13825" width="15.85546875" style="81" customWidth="1"/>
    <col min="13826" max="14080" width="8.85546875" style="81"/>
    <col min="14081" max="14081" width="15.85546875" style="81" customWidth="1"/>
    <col min="14082" max="14336" width="8.85546875" style="81"/>
    <col min="14337" max="14337" width="15.85546875" style="81" customWidth="1"/>
    <col min="14338" max="14592" width="8.85546875" style="81"/>
    <col min="14593" max="14593" width="15.85546875" style="81" customWidth="1"/>
    <col min="14594" max="14848" width="8.85546875" style="81"/>
    <col min="14849" max="14849" width="15.85546875" style="81" customWidth="1"/>
    <col min="14850" max="15104" width="8.85546875" style="81"/>
    <col min="15105" max="15105" width="15.85546875" style="81" customWidth="1"/>
    <col min="15106" max="15360" width="8.85546875" style="81"/>
    <col min="15361" max="15361" width="15.85546875" style="81" customWidth="1"/>
    <col min="15362" max="15616" width="8.85546875" style="81"/>
    <col min="15617" max="15617" width="15.85546875" style="81" customWidth="1"/>
    <col min="15618" max="15872" width="8.85546875" style="81"/>
    <col min="15873" max="15873" width="15.85546875" style="81" customWidth="1"/>
    <col min="15874" max="16128" width="8.85546875" style="81"/>
    <col min="16129" max="16129" width="15.85546875" style="81" customWidth="1"/>
    <col min="16130" max="16384" width="8.85546875" style="81"/>
  </cols>
  <sheetData>
    <row r="1" spans="1:4" x14ac:dyDescent="0.2">
      <c r="A1" s="240" t="s">
        <v>485</v>
      </c>
      <c r="B1" s="240"/>
      <c r="C1" s="240"/>
      <c r="D1" s="240"/>
    </row>
    <row r="2" spans="1:4" ht="13.15" x14ac:dyDescent="0.25">
      <c r="A2" s="81" t="s">
        <v>703</v>
      </c>
      <c r="B2" s="240"/>
      <c r="C2" s="240"/>
      <c r="D2" s="240"/>
    </row>
    <row r="3" spans="1:4" ht="13.15" x14ac:dyDescent="0.25">
      <c r="A3" s="240"/>
      <c r="B3" s="240"/>
      <c r="C3" s="240"/>
      <c r="D3" s="240"/>
    </row>
    <row r="4" spans="1:4" ht="13.15" x14ac:dyDescent="0.25">
      <c r="A4" s="241"/>
      <c r="B4" s="244">
        <v>40787</v>
      </c>
      <c r="C4" s="244">
        <v>40879</v>
      </c>
      <c r="D4" s="244">
        <v>40971</v>
      </c>
    </row>
    <row r="5" spans="1:4" ht="13.15" x14ac:dyDescent="0.25">
      <c r="A5" s="242">
        <v>0</v>
      </c>
      <c r="B5" s="243">
        <v>0</v>
      </c>
      <c r="C5" s="243">
        <v>0</v>
      </c>
      <c r="D5" s="243">
        <v>0</v>
      </c>
    </row>
    <row r="6" spans="1:4" ht="13.15" x14ac:dyDescent="0.25">
      <c r="A6" s="242">
        <v>0.01</v>
      </c>
      <c r="B6" s="243">
        <v>4.1199342680026098E-2</v>
      </c>
      <c r="C6" s="243">
        <v>6.7453041116376899E-2</v>
      </c>
      <c r="D6" s="243">
        <v>0</v>
      </c>
    </row>
    <row r="7" spans="1:4" ht="13.15" x14ac:dyDescent="0.25">
      <c r="A7" s="242">
        <v>0.02</v>
      </c>
      <c r="B7" s="243">
        <v>9.808491619700821E-2</v>
      </c>
      <c r="C7" s="243">
        <v>9.2991619900554712E-2</v>
      </c>
      <c r="D7" s="243">
        <v>2.6729614499898843E-2</v>
      </c>
    </row>
    <row r="8" spans="1:4" ht="13.15" x14ac:dyDescent="0.25">
      <c r="A8" s="242">
        <v>0.03</v>
      </c>
      <c r="B8" s="243">
        <v>0.10899039237955481</v>
      </c>
      <c r="C8" s="243">
        <v>0.12985792632361548</v>
      </c>
      <c r="D8" s="243">
        <v>2.6729614499898843E-2</v>
      </c>
    </row>
    <row r="9" spans="1:4" ht="13.15" x14ac:dyDescent="0.25">
      <c r="A9" s="242">
        <v>0.04</v>
      </c>
      <c r="B9" s="243">
        <v>0.14562759483297075</v>
      </c>
      <c r="C9" s="243">
        <v>0.12985792632361548</v>
      </c>
      <c r="D9" s="243">
        <v>2.6729614499898843E-2</v>
      </c>
    </row>
    <row r="10" spans="1:4" ht="13.15" x14ac:dyDescent="0.25">
      <c r="A10" s="242">
        <v>0.05</v>
      </c>
      <c r="B10" s="243">
        <v>0.14562759483297075</v>
      </c>
      <c r="C10" s="243">
        <v>0.14954774739818394</v>
      </c>
      <c r="D10" s="243">
        <v>2.6729614499898843E-2</v>
      </c>
    </row>
    <row r="11" spans="1:4" ht="13.15" x14ac:dyDescent="0.25">
      <c r="A11" s="242">
        <v>0.06</v>
      </c>
      <c r="B11" s="243">
        <v>0.19359239951442747</v>
      </c>
      <c r="C11" s="243">
        <v>0.14954774739818394</v>
      </c>
      <c r="D11" s="243">
        <v>8.7358973382114694E-2</v>
      </c>
    </row>
    <row r="12" spans="1:4" ht="13.15" x14ac:dyDescent="0.25">
      <c r="A12" s="242">
        <v>7.0000000000000007E-2</v>
      </c>
      <c r="B12" s="243">
        <v>0.21629613019169278</v>
      </c>
      <c r="C12" s="243">
        <v>0.18597574627645841</v>
      </c>
      <c r="D12" s="243">
        <v>0.13964608804011902</v>
      </c>
    </row>
    <row r="13" spans="1:4" ht="13.15" x14ac:dyDescent="0.25">
      <c r="A13" s="242">
        <v>0.08</v>
      </c>
      <c r="B13" s="243">
        <v>0.24651673749014691</v>
      </c>
      <c r="C13" s="243">
        <v>0.2048774130839934</v>
      </c>
      <c r="D13" s="243">
        <v>0.16390262555458121</v>
      </c>
    </row>
    <row r="14" spans="1:4" ht="13.15" x14ac:dyDescent="0.25">
      <c r="A14" s="242">
        <v>0.09</v>
      </c>
      <c r="B14" s="243">
        <v>0.24831470437651071</v>
      </c>
      <c r="C14" s="243">
        <v>0.26053632304153324</v>
      </c>
      <c r="D14" s="243">
        <v>0.20495225742063752</v>
      </c>
    </row>
    <row r="15" spans="1:4" ht="13.15" x14ac:dyDescent="0.25">
      <c r="A15" s="242">
        <v>0.1</v>
      </c>
      <c r="B15" s="243">
        <v>0.47499444633281762</v>
      </c>
      <c r="C15" s="243">
        <v>0.47555684225723377</v>
      </c>
      <c r="D15" s="243">
        <v>0.24791108282235474</v>
      </c>
    </row>
    <row r="16" spans="1:4" ht="13.15" x14ac:dyDescent="0.25">
      <c r="A16" s="242">
        <v>0.11</v>
      </c>
      <c r="B16" s="243">
        <v>0.49088300900553089</v>
      </c>
      <c r="C16" s="243">
        <v>0.48901447746765253</v>
      </c>
      <c r="D16" s="243">
        <v>0.45822471866689513</v>
      </c>
    </row>
    <row r="17" spans="1:4" ht="13.15" x14ac:dyDescent="0.25">
      <c r="A17" s="242">
        <v>0.12</v>
      </c>
      <c r="B17" s="243">
        <v>0.49088300900553089</v>
      </c>
      <c r="C17" s="243">
        <v>0.49009171030885046</v>
      </c>
      <c r="D17" s="243">
        <v>0.45822471866689513</v>
      </c>
    </row>
    <row r="18" spans="1:4" ht="13.15" x14ac:dyDescent="0.25">
      <c r="A18" s="242">
        <v>0.13</v>
      </c>
      <c r="B18" s="243">
        <v>0.54859022028819815</v>
      </c>
      <c r="C18" s="243">
        <v>0.54404656808639817</v>
      </c>
      <c r="D18" s="243">
        <v>0.45822471866689513</v>
      </c>
    </row>
    <row r="19" spans="1:4" ht="13.15" x14ac:dyDescent="0.25">
      <c r="A19" s="242">
        <v>0.14000000000000001</v>
      </c>
      <c r="B19" s="243">
        <v>0.55015390361684202</v>
      </c>
      <c r="C19" s="243">
        <v>0.55459590052632168</v>
      </c>
      <c r="D19" s="243">
        <v>0.51497019087568452</v>
      </c>
    </row>
    <row r="20" spans="1:4" ht="13.15" x14ac:dyDescent="0.25">
      <c r="A20" s="242">
        <v>0.15</v>
      </c>
      <c r="B20" s="243">
        <v>0.57334341655986343</v>
      </c>
      <c r="C20" s="243">
        <v>0.55678913030271626</v>
      </c>
      <c r="D20" s="243">
        <v>0.57041798998573268</v>
      </c>
    </row>
    <row r="21" spans="1:4" ht="13.15" x14ac:dyDescent="0.25">
      <c r="A21" s="242">
        <v>0.16</v>
      </c>
      <c r="B21" s="243">
        <v>0.57595504881010429</v>
      </c>
      <c r="C21" s="243">
        <v>0.56223860977574414</v>
      </c>
      <c r="D21" s="243">
        <v>0.57608814407996556</v>
      </c>
    </row>
    <row r="22" spans="1:4" ht="13.15" x14ac:dyDescent="0.25">
      <c r="A22" s="242">
        <v>0.17</v>
      </c>
      <c r="B22" s="243">
        <v>0.57921393469507576</v>
      </c>
      <c r="C22" s="243">
        <v>0.56223860977574414</v>
      </c>
      <c r="D22" s="243">
        <v>0.57608814407996556</v>
      </c>
    </row>
    <row r="23" spans="1:4" ht="13.15" x14ac:dyDescent="0.25">
      <c r="A23" s="242">
        <v>0.18</v>
      </c>
      <c r="B23" s="243">
        <v>0.57921393469507576</v>
      </c>
      <c r="C23" s="243">
        <v>0.56223860977574414</v>
      </c>
      <c r="D23" s="243">
        <v>0.577698776063444</v>
      </c>
    </row>
    <row r="24" spans="1:4" ht="13.15" x14ac:dyDescent="0.25">
      <c r="A24" s="242">
        <v>0.19</v>
      </c>
      <c r="B24" s="243">
        <v>0.62478936333878266</v>
      </c>
      <c r="C24" s="243">
        <v>0.67983511424956045</v>
      </c>
      <c r="D24" s="243">
        <v>0.62268614612125961</v>
      </c>
    </row>
    <row r="25" spans="1:4" ht="13.15" x14ac:dyDescent="0.25">
      <c r="A25" s="242">
        <v>0.2</v>
      </c>
      <c r="B25" s="243">
        <v>0.62478936333878266</v>
      </c>
      <c r="C25" s="243">
        <v>0.67983511424956045</v>
      </c>
      <c r="D25" s="243">
        <v>0.62268614612125961</v>
      </c>
    </row>
    <row r="26" spans="1:4" ht="13.15" x14ac:dyDescent="0.25">
      <c r="A26" s="242">
        <v>0.21</v>
      </c>
      <c r="B26" s="243">
        <v>0.69375238276378592</v>
      </c>
      <c r="C26" s="243">
        <v>0.67983511424956045</v>
      </c>
      <c r="D26" s="243">
        <v>0.62268614612125961</v>
      </c>
    </row>
    <row r="27" spans="1:4" ht="13.15" x14ac:dyDescent="0.25">
      <c r="A27" s="242">
        <v>0.22</v>
      </c>
      <c r="B27" s="243">
        <v>0.69375238276378592</v>
      </c>
      <c r="C27" s="243">
        <v>0.67983511424956045</v>
      </c>
      <c r="D27" s="243">
        <v>0.62268614612125961</v>
      </c>
    </row>
    <row r="28" spans="1:4" ht="13.15" x14ac:dyDescent="0.25">
      <c r="A28" s="242">
        <v>0.23</v>
      </c>
      <c r="B28" s="243">
        <v>0.80253899382653526</v>
      </c>
      <c r="C28" s="243">
        <v>0.79087534700430484</v>
      </c>
      <c r="D28" s="243">
        <v>0.62268614612125961</v>
      </c>
    </row>
    <row r="29" spans="1:4" ht="13.15" x14ac:dyDescent="0.25">
      <c r="A29" s="242">
        <v>0.24</v>
      </c>
      <c r="B29" s="243">
        <v>0.80284462100642939</v>
      </c>
      <c r="C29" s="243">
        <v>0.79087534700430484</v>
      </c>
      <c r="D29" s="243">
        <v>0.73361548303611523</v>
      </c>
    </row>
    <row r="30" spans="1:4" ht="13.15" x14ac:dyDescent="0.25">
      <c r="A30" s="242">
        <v>0.25</v>
      </c>
      <c r="B30" s="243">
        <v>0.80284462100642939</v>
      </c>
      <c r="C30" s="243">
        <v>0.79087534700430484</v>
      </c>
      <c r="D30" s="243">
        <v>0.80012409580203447</v>
      </c>
    </row>
    <row r="31" spans="1:4" ht="13.15" x14ac:dyDescent="0.25">
      <c r="A31" s="242">
        <v>0.26</v>
      </c>
      <c r="B31" s="243">
        <v>0.80284462100642939</v>
      </c>
      <c r="C31" s="243">
        <v>0.79087534700430484</v>
      </c>
      <c r="D31" s="243">
        <v>0.80012409580203447</v>
      </c>
    </row>
    <row r="32" spans="1:4" ht="13.15" x14ac:dyDescent="0.25">
      <c r="A32" s="242">
        <v>0.27</v>
      </c>
      <c r="B32" s="243">
        <v>0.80284462100642939</v>
      </c>
      <c r="C32" s="243">
        <v>0.79087534700430484</v>
      </c>
      <c r="D32" s="243">
        <v>0.80012409580203447</v>
      </c>
    </row>
    <row r="33" spans="1:4" ht="13.15" x14ac:dyDescent="0.25">
      <c r="A33" s="242">
        <v>0.28000000000000003</v>
      </c>
      <c r="B33" s="243">
        <v>0.80284462100642939</v>
      </c>
      <c r="C33" s="243">
        <v>0.79116461598954024</v>
      </c>
      <c r="D33" s="243">
        <v>0.80040309740582605</v>
      </c>
    </row>
    <row r="34" spans="1:4" ht="13.15" x14ac:dyDescent="0.25">
      <c r="A34" s="242">
        <v>0.28999999999999998</v>
      </c>
      <c r="B34" s="243">
        <v>0.80284462100642939</v>
      </c>
      <c r="C34" s="243">
        <v>0.79116461598954024</v>
      </c>
      <c r="D34" s="243">
        <v>0.80040309740582605</v>
      </c>
    </row>
    <row r="35" spans="1:4" ht="13.15" x14ac:dyDescent="0.25">
      <c r="A35" s="242">
        <v>0.3</v>
      </c>
      <c r="B35" s="243">
        <v>0.80284462100642939</v>
      </c>
      <c r="C35" s="243">
        <v>0.79116461598954024</v>
      </c>
      <c r="D35" s="243">
        <v>0.80118862351341635</v>
      </c>
    </row>
    <row r="36" spans="1:4" x14ac:dyDescent="0.2">
      <c r="A36" s="242">
        <v>0.31</v>
      </c>
      <c r="B36" s="243">
        <v>0.80284462100642939</v>
      </c>
      <c r="C36" s="243">
        <v>0.79194337490986788</v>
      </c>
      <c r="D36" s="243">
        <v>0.80118862351341635</v>
      </c>
    </row>
    <row r="37" spans="1:4" x14ac:dyDescent="0.2">
      <c r="A37" s="242">
        <v>0.32</v>
      </c>
      <c r="B37" s="243">
        <v>0.80360600100316282</v>
      </c>
      <c r="C37" s="243">
        <v>0.79194337490986788</v>
      </c>
      <c r="D37" s="243">
        <v>0.80118862351341635</v>
      </c>
    </row>
    <row r="38" spans="1:4" x14ac:dyDescent="0.2">
      <c r="A38" s="242">
        <v>0.33</v>
      </c>
      <c r="B38" s="243">
        <v>0.83346961984820667</v>
      </c>
      <c r="C38" s="243">
        <v>0.85149961831155629</v>
      </c>
      <c r="D38" s="243">
        <v>0.8043327848832974</v>
      </c>
    </row>
    <row r="39" spans="1:4" x14ac:dyDescent="0.2">
      <c r="A39" s="242">
        <v>0.34</v>
      </c>
      <c r="B39" s="243">
        <v>0.83346961984820667</v>
      </c>
      <c r="C39" s="243">
        <v>0.88370907803437626</v>
      </c>
      <c r="D39" s="243">
        <v>0.80960638664443385</v>
      </c>
    </row>
    <row r="40" spans="1:4" x14ac:dyDescent="0.2">
      <c r="A40" s="242">
        <v>0.35</v>
      </c>
      <c r="B40" s="243">
        <v>0.83346961984820667</v>
      </c>
      <c r="C40" s="243">
        <v>0.88370907803437626</v>
      </c>
      <c r="D40" s="243">
        <v>0.80960638664443385</v>
      </c>
    </row>
    <row r="41" spans="1:4" ht="13.15" x14ac:dyDescent="0.25">
      <c r="A41" s="242">
        <v>0.36</v>
      </c>
      <c r="B41" s="243">
        <v>0.9066659244379025</v>
      </c>
      <c r="C41" s="243">
        <v>0.88370907803437626</v>
      </c>
      <c r="D41" s="243">
        <v>0.80960638664443385</v>
      </c>
    </row>
    <row r="42" spans="1:4" ht="13.15" x14ac:dyDescent="0.25">
      <c r="A42" s="242">
        <v>0.37</v>
      </c>
      <c r="B42" s="243">
        <v>0.9066659244379025</v>
      </c>
      <c r="C42" s="243">
        <v>0.88446327648951273</v>
      </c>
      <c r="D42" s="243">
        <v>0.80960638664443385</v>
      </c>
    </row>
    <row r="43" spans="1:4" ht="13.15" x14ac:dyDescent="0.25">
      <c r="A43" s="242">
        <v>0.38</v>
      </c>
      <c r="B43" s="243">
        <v>0.9066659244379025</v>
      </c>
      <c r="C43" s="243">
        <v>0.88446327648951273</v>
      </c>
      <c r="D43" s="243">
        <v>0.80960638664443385</v>
      </c>
    </row>
    <row r="44" spans="1:4" ht="13.15" x14ac:dyDescent="0.25">
      <c r="A44" s="242">
        <v>0.39</v>
      </c>
      <c r="B44" s="243">
        <v>0.90962361483549981</v>
      </c>
      <c r="C44" s="243">
        <v>0.88446327648951273</v>
      </c>
      <c r="D44" s="243">
        <v>0.80960638664443385</v>
      </c>
    </row>
    <row r="45" spans="1:4" ht="13.15" x14ac:dyDescent="0.25">
      <c r="A45" s="242">
        <v>0.4</v>
      </c>
      <c r="B45" s="243">
        <v>0.90962361483549981</v>
      </c>
      <c r="C45" s="243">
        <v>0.88446327648951273</v>
      </c>
      <c r="D45" s="243">
        <v>0.87575904896665024</v>
      </c>
    </row>
    <row r="46" spans="1:4" ht="13.15" x14ac:dyDescent="0.25">
      <c r="A46" s="242">
        <v>0.41</v>
      </c>
      <c r="B46" s="243">
        <v>0.90962361483549981</v>
      </c>
      <c r="C46" s="243">
        <v>0.88446327648951273</v>
      </c>
      <c r="D46" s="243">
        <v>0.87575904896665024</v>
      </c>
    </row>
    <row r="47" spans="1:4" ht="13.15" x14ac:dyDescent="0.25">
      <c r="A47" s="242">
        <v>0.42</v>
      </c>
      <c r="B47" s="243">
        <v>0.90962361483549981</v>
      </c>
      <c r="C47" s="243">
        <v>0.88446327648951273</v>
      </c>
      <c r="D47" s="243">
        <v>0.87575904896665024</v>
      </c>
    </row>
    <row r="48" spans="1:4" ht="13.15" x14ac:dyDescent="0.25">
      <c r="A48" s="242">
        <v>0.43</v>
      </c>
      <c r="B48" s="243">
        <v>0.91112070720698402</v>
      </c>
      <c r="C48" s="243">
        <v>0.88730008989662967</v>
      </c>
      <c r="D48" s="243">
        <v>0.87575904896665024</v>
      </c>
    </row>
    <row r="49" spans="1:4" ht="13.15" x14ac:dyDescent="0.25">
      <c r="A49" s="242">
        <v>0.44</v>
      </c>
      <c r="B49" s="243">
        <v>0.91112070720698402</v>
      </c>
      <c r="C49" s="243">
        <v>0.88730008989662967</v>
      </c>
      <c r="D49" s="243">
        <v>0.87575904896665024</v>
      </c>
    </row>
    <row r="50" spans="1:4" ht="13.15" x14ac:dyDescent="0.25">
      <c r="A50" s="242">
        <v>0.45</v>
      </c>
      <c r="B50" s="243">
        <v>0.9121841820990978</v>
      </c>
      <c r="C50" s="243">
        <v>0.88730008989662967</v>
      </c>
      <c r="D50" s="243">
        <v>0.9072528229932163</v>
      </c>
    </row>
    <row r="51" spans="1:4" ht="13.15" x14ac:dyDescent="0.25">
      <c r="A51" s="242">
        <v>0.46</v>
      </c>
      <c r="B51" s="243">
        <v>0.9121841820990978</v>
      </c>
      <c r="C51" s="243">
        <v>0.88730008989662967</v>
      </c>
      <c r="D51" s="243">
        <v>0.9072528229932163</v>
      </c>
    </row>
    <row r="52" spans="1:4" ht="13.15" x14ac:dyDescent="0.25">
      <c r="A52" s="242">
        <v>0.47</v>
      </c>
      <c r="B52" s="243">
        <v>0.9121841820990978</v>
      </c>
      <c r="C52" s="243">
        <v>0.88730008989662967</v>
      </c>
      <c r="D52" s="243">
        <v>0.9072528229932163</v>
      </c>
    </row>
    <row r="53" spans="1:4" x14ac:dyDescent="0.2">
      <c r="A53" s="242">
        <v>0.48</v>
      </c>
      <c r="B53" s="243">
        <v>0.91290270503410531</v>
      </c>
      <c r="C53" s="243">
        <v>0.88730008989662967</v>
      </c>
      <c r="D53" s="243">
        <v>0.9072528229932163</v>
      </c>
    </row>
    <row r="54" spans="1:4" x14ac:dyDescent="0.2">
      <c r="A54" s="242">
        <v>0.49</v>
      </c>
      <c r="B54" s="243">
        <v>0.91290270503410531</v>
      </c>
      <c r="C54" s="243">
        <v>0.88900106140997803</v>
      </c>
      <c r="D54" s="243">
        <v>0.9072528229932163</v>
      </c>
    </row>
    <row r="55" spans="1:4" x14ac:dyDescent="0.2">
      <c r="A55" s="242">
        <v>0.5</v>
      </c>
      <c r="B55" s="243">
        <v>0.91290270503410531</v>
      </c>
      <c r="C55" s="243">
        <v>0.88900106140997803</v>
      </c>
      <c r="D55" s="243">
        <v>0.9072528229932163</v>
      </c>
    </row>
    <row r="56" spans="1:4" x14ac:dyDescent="0.2">
      <c r="A56" s="242">
        <v>0.51</v>
      </c>
      <c r="B56" s="243">
        <v>0.91290270503410531</v>
      </c>
      <c r="C56" s="243">
        <v>0.88900106140997803</v>
      </c>
      <c r="D56" s="243">
        <v>0.90810754890969492</v>
      </c>
    </row>
    <row r="57" spans="1:4" x14ac:dyDescent="0.2">
      <c r="A57" s="242">
        <v>0.52</v>
      </c>
      <c r="B57" s="243">
        <v>0.91290270503410531</v>
      </c>
      <c r="C57" s="243">
        <v>0.88900106140997803</v>
      </c>
      <c r="D57" s="243">
        <v>0.90810754890969492</v>
      </c>
    </row>
    <row r="58" spans="1:4" x14ac:dyDescent="0.2">
      <c r="A58" s="242">
        <v>0.53</v>
      </c>
      <c r="B58" s="243">
        <v>0.91290270503410531</v>
      </c>
      <c r="C58" s="243">
        <v>0.88900106140997803</v>
      </c>
      <c r="D58" s="243">
        <v>0.90810754890969492</v>
      </c>
    </row>
    <row r="59" spans="1:4" x14ac:dyDescent="0.2">
      <c r="A59" s="242">
        <v>0.54</v>
      </c>
      <c r="B59" s="243">
        <v>0.91290270503410531</v>
      </c>
      <c r="C59" s="243">
        <v>0.88900106140997803</v>
      </c>
      <c r="D59" s="243">
        <v>0.90810754890969492</v>
      </c>
    </row>
    <row r="60" spans="1:4" x14ac:dyDescent="0.2">
      <c r="A60" s="242">
        <v>0.55000000000000004</v>
      </c>
      <c r="B60" s="243">
        <v>0.91290270503410531</v>
      </c>
      <c r="C60" s="243">
        <v>0.88900106140997803</v>
      </c>
      <c r="D60" s="243">
        <v>0.90810754890969492</v>
      </c>
    </row>
    <row r="61" spans="1:4" x14ac:dyDescent="0.2">
      <c r="A61" s="242">
        <v>0.56000000000000005</v>
      </c>
      <c r="B61" s="243">
        <v>0.91290270503410531</v>
      </c>
      <c r="C61" s="243">
        <v>0.88900106140997803</v>
      </c>
      <c r="D61" s="243">
        <v>0.90810754890969492</v>
      </c>
    </row>
    <row r="62" spans="1:4" x14ac:dyDescent="0.2">
      <c r="A62" s="242">
        <v>0.56999999999999995</v>
      </c>
      <c r="B62" s="243">
        <v>0.91290270503410531</v>
      </c>
      <c r="C62" s="243">
        <v>0.88900106140997803</v>
      </c>
      <c r="D62" s="243">
        <v>0.90810754890969492</v>
      </c>
    </row>
    <row r="63" spans="1:4" x14ac:dyDescent="0.2">
      <c r="A63" s="242">
        <v>0.57999999999999996</v>
      </c>
      <c r="B63" s="243">
        <v>0.91290270503410531</v>
      </c>
      <c r="C63" s="243">
        <v>0.88900106140997803</v>
      </c>
      <c r="D63" s="243">
        <v>0.90810754890969492</v>
      </c>
    </row>
    <row r="64" spans="1:4" x14ac:dyDescent="0.2">
      <c r="A64" s="242">
        <v>0.59</v>
      </c>
      <c r="B64" s="243">
        <v>0.91290270503410531</v>
      </c>
      <c r="C64" s="243">
        <v>0.88900106140997803</v>
      </c>
      <c r="D64" s="243">
        <v>0.90810754890969492</v>
      </c>
    </row>
    <row r="65" spans="1:4" x14ac:dyDescent="0.2">
      <c r="A65" s="242">
        <v>0.6</v>
      </c>
      <c r="B65" s="243">
        <v>0.91344220040516144</v>
      </c>
      <c r="C65" s="243">
        <v>0.88900106140997803</v>
      </c>
      <c r="D65" s="243">
        <v>0.90810754890969492</v>
      </c>
    </row>
    <row r="66" spans="1:4" x14ac:dyDescent="0.2">
      <c r="A66" s="242">
        <v>0.61</v>
      </c>
      <c r="B66" s="243">
        <v>0.91344220040516144</v>
      </c>
      <c r="C66" s="243">
        <v>0.88900106140997803</v>
      </c>
      <c r="D66" s="243">
        <v>0.90810754890969492</v>
      </c>
    </row>
    <row r="67" spans="1:4" x14ac:dyDescent="0.2">
      <c r="A67" s="242">
        <v>0.62</v>
      </c>
      <c r="B67" s="243">
        <v>0.91344220040516144</v>
      </c>
      <c r="C67" s="243">
        <v>0.88900106140997803</v>
      </c>
      <c r="D67" s="243">
        <v>0.90810754890969492</v>
      </c>
    </row>
    <row r="68" spans="1:4" x14ac:dyDescent="0.2">
      <c r="A68" s="242">
        <v>0.63</v>
      </c>
      <c r="B68" s="243">
        <v>0.91344220040516144</v>
      </c>
      <c r="C68" s="243">
        <v>0.88900106140997803</v>
      </c>
      <c r="D68" s="243">
        <v>0.90810754890969492</v>
      </c>
    </row>
    <row r="69" spans="1:4" x14ac:dyDescent="0.2">
      <c r="A69" s="242">
        <v>0.64</v>
      </c>
      <c r="B69" s="243">
        <v>0.91344220040516144</v>
      </c>
      <c r="C69" s="243">
        <v>0.88900106140997803</v>
      </c>
      <c r="D69" s="243">
        <v>0.90810754890969492</v>
      </c>
    </row>
    <row r="70" spans="1:4" x14ac:dyDescent="0.2">
      <c r="A70" s="242">
        <v>0.65</v>
      </c>
      <c r="B70" s="243">
        <v>0.91344220040516144</v>
      </c>
      <c r="C70" s="243">
        <v>0.88900106140997803</v>
      </c>
      <c r="D70" s="243">
        <v>0.90810754890969492</v>
      </c>
    </row>
    <row r="71" spans="1:4" x14ac:dyDescent="0.2">
      <c r="A71" s="242">
        <v>0.66</v>
      </c>
      <c r="B71" s="243">
        <v>0.91344220040516144</v>
      </c>
      <c r="C71" s="243">
        <v>0.88900106140997803</v>
      </c>
      <c r="D71" s="243">
        <v>0.90810754890969492</v>
      </c>
    </row>
    <row r="72" spans="1:4" x14ac:dyDescent="0.2">
      <c r="A72" s="242">
        <v>0.67</v>
      </c>
      <c r="B72" s="243">
        <v>0.91344220040516144</v>
      </c>
      <c r="C72" s="243">
        <v>0.88900106140997803</v>
      </c>
      <c r="D72" s="243">
        <v>0.90810754890969492</v>
      </c>
    </row>
    <row r="73" spans="1:4" x14ac:dyDescent="0.2">
      <c r="A73" s="242">
        <v>0.68</v>
      </c>
      <c r="B73" s="243">
        <v>0.91344220040516144</v>
      </c>
      <c r="C73" s="243">
        <v>0.88900106140997803</v>
      </c>
      <c r="D73" s="243">
        <v>0.90810754890969492</v>
      </c>
    </row>
    <row r="74" spans="1:4" x14ac:dyDescent="0.2">
      <c r="A74" s="242">
        <v>0.69</v>
      </c>
      <c r="B74" s="243">
        <v>0.91344220040516144</v>
      </c>
      <c r="C74" s="243">
        <v>0.88900106140997803</v>
      </c>
      <c r="D74" s="243">
        <v>0.90810754890969492</v>
      </c>
    </row>
    <row r="75" spans="1:4" x14ac:dyDescent="0.2">
      <c r="A75" s="242">
        <v>0.7</v>
      </c>
      <c r="B75" s="243">
        <v>0.91344220040516144</v>
      </c>
      <c r="C75" s="243">
        <v>0.88900106140997803</v>
      </c>
      <c r="D75" s="243">
        <v>0.90810754890969492</v>
      </c>
    </row>
    <row r="76" spans="1:4" x14ac:dyDescent="0.2">
      <c r="A76" s="242">
        <v>0.71</v>
      </c>
      <c r="B76" s="243">
        <v>0.91344220040516144</v>
      </c>
      <c r="C76" s="243">
        <v>0.88900106140997803</v>
      </c>
      <c r="D76" s="243">
        <v>0.90810754890969492</v>
      </c>
    </row>
    <row r="77" spans="1:4" x14ac:dyDescent="0.2">
      <c r="A77" s="242">
        <v>0.72</v>
      </c>
      <c r="B77" s="243">
        <v>0.91344220040516144</v>
      </c>
      <c r="C77" s="243">
        <v>0.88900106140997803</v>
      </c>
      <c r="D77" s="243">
        <v>0.90810754890969492</v>
      </c>
    </row>
    <row r="78" spans="1:4" x14ac:dyDescent="0.2">
      <c r="A78" s="242">
        <v>0.73</v>
      </c>
      <c r="B78" s="243">
        <v>0.91367131124123635</v>
      </c>
      <c r="C78" s="243">
        <v>0.88900106140997803</v>
      </c>
      <c r="D78" s="243">
        <v>0.90810754890969492</v>
      </c>
    </row>
    <row r="79" spans="1:4" x14ac:dyDescent="0.2">
      <c r="A79" s="242">
        <v>0.74</v>
      </c>
      <c r="B79" s="243">
        <v>0.91367131124123635</v>
      </c>
      <c r="C79" s="243">
        <v>0.88921556674366897</v>
      </c>
      <c r="D79" s="243">
        <v>0.90810754890969492</v>
      </c>
    </row>
    <row r="80" spans="1:4" x14ac:dyDescent="0.2">
      <c r="A80" s="242">
        <v>0.75</v>
      </c>
      <c r="B80" s="243">
        <v>0.91367131124123635</v>
      </c>
      <c r="C80" s="243">
        <v>0.88921556674366897</v>
      </c>
      <c r="D80" s="243">
        <v>0.90810754890969492</v>
      </c>
    </row>
    <row r="81" spans="1:4" x14ac:dyDescent="0.2">
      <c r="A81" s="242">
        <v>0.76</v>
      </c>
      <c r="B81" s="243">
        <v>0.91367131124123635</v>
      </c>
      <c r="C81" s="243">
        <v>0.88921556674366897</v>
      </c>
      <c r="D81" s="243">
        <v>0.90810754890969492</v>
      </c>
    </row>
    <row r="82" spans="1:4" x14ac:dyDescent="0.2">
      <c r="A82" s="242">
        <v>0.77</v>
      </c>
      <c r="B82" s="243">
        <v>0.91367131124123635</v>
      </c>
      <c r="C82" s="243">
        <v>0.88921556674366897</v>
      </c>
      <c r="D82" s="243">
        <v>0.90810754890969492</v>
      </c>
    </row>
    <row r="83" spans="1:4" x14ac:dyDescent="0.2">
      <c r="A83" s="242">
        <v>0.78</v>
      </c>
      <c r="B83" s="243">
        <v>0.91367131124123635</v>
      </c>
      <c r="C83" s="243">
        <v>0.88921556674366897</v>
      </c>
      <c r="D83" s="243">
        <v>0.90832005401138516</v>
      </c>
    </row>
    <row r="84" spans="1:4" x14ac:dyDescent="0.2">
      <c r="A84" s="242">
        <v>0.79</v>
      </c>
      <c r="B84" s="243">
        <v>0.91367131124123635</v>
      </c>
      <c r="C84" s="243">
        <v>0.88921556674366897</v>
      </c>
      <c r="D84" s="243">
        <v>0.90832005401138516</v>
      </c>
    </row>
    <row r="85" spans="1:4" x14ac:dyDescent="0.2">
      <c r="A85" s="242">
        <v>0.8</v>
      </c>
      <c r="B85" s="243">
        <v>0.91367131124123635</v>
      </c>
      <c r="C85" s="243">
        <v>0.88921556674366897</v>
      </c>
      <c r="D85" s="243">
        <v>0.90962914454471222</v>
      </c>
    </row>
    <row r="86" spans="1:4" x14ac:dyDescent="0.2">
      <c r="A86" s="242">
        <v>0.8100000000000005</v>
      </c>
      <c r="B86" s="243">
        <v>0.91367131124123635</v>
      </c>
      <c r="C86" s="243">
        <v>0.88921556674366897</v>
      </c>
      <c r="D86" s="243">
        <v>0.90962914454471222</v>
      </c>
    </row>
    <row r="87" spans="1:4" x14ac:dyDescent="0.2">
      <c r="A87" s="242">
        <v>0.82000000000000051</v>
      </c>
      <c r="B87" s="243">
        <v>0.91367131124123635</v>
      </c>
      <c r="C87" s="243">
        <v>0.88921556674366897</v>
      </c>
      <c r="D87" s="243">
        <v>0.90962914454471222</v>
      </c>
    </row>
    <row r="88" spans="1:4" x14ac:dyDescent="0.2">
      <c r="A88" s="242">
        <v>0.83000000000000052</v>
      </c>
      <c r="B88" s="243">
        <v>0.91367131124123635</v>
      </c>
      <c r="C88" s="243">
        <v>0.88921556674366897</v>
      </c>
      <c r="D88" s="243">
        <v>0.90962914454471222</v>
      </c>
    </row>
    <row r="89" spans="1:4" x14ac:dyDescent="0.2">
      <c r="A89" s="242">
        <v>0.84000000000000052</v>
      </c>
      <c r="B89" s="243">
        <v>0.91367131124123635</v>
      </c>
      <c r="C89" s="243">
        <v>0.88921556674366897</v>
      </c>
      <c r="D89" s="243">
        <v>0.90962914454471222</v>
      </c>
    </row>
    <row r="90" spans="1:4" x14ac:dyDescent="0.2">
      <c r="A90" s="242">
        <v>0.85000000000000053</v>
      </c>
      <c r="B90" s="243">
        <v>0.91367131124123635</v>
      </c>
      <c r="C90" s="243">
        <v>0.88921556674366897</v>
      </c>
      <c r="D90" s="243">
        <v>0.90962914454471222</v>
      </c>
    </row>
    <row r="91" spans="1:4" x14ac:dyDescent="0.2">
      <c r="A91" s="242">
        <v>0.86000000000000054</v>
      </c>
      <c r="B91" s="243">
        <v>0.91367131124123635</v>
      </c>
      <c r="C91" s="243">
        <v>0.88921556674366897</v>
      </c>
      <c r="D91" s="243">
        <v>0.90962914454471222</v>
      </c>
    </row>
    <row r="92" spans="1:4" x14ac:dyDescent="0.2">
      <c r="A92" s="242">
        <v>0.87000000000000055</v>
      </c>
      <c r="B92" s="243">
        <v>0.91367131124123635</v>
      </c>
      <c r="C92" s="243">
        <v>0.88921556674366897</v>
      </c>
      <c r="D92" s="243">
        <v>0.90962914454471222</v>
      </c>
    </row>
    <row r="93" spans="1:4" x14ac:dyDescent="0.2">
      <c r="A93" s="242">
        <v>0.88000000000000056</v>
      </c>
      <c r="B93" s="243">
        <v>0.91367131124123635</v>
      </c>
      <c r="C93" s="243">
        <v>0.88921556674366897</v>
      </c>
      <c r="D93" s="243">
        <v>0.90962914454471222</v>
      </c>
    </row>
    <row r="94" spans="1:4" x14ac:dyDescent="0.2">
      <c r="A94" s="242">
        <v>0.89000000000000057</v>
      </c>
      <c r="B94" s="243">
        <v>0.91367131124123635</v>
      </c>
      <c r="C94" s="243">
        <v>0.88921556674366897</v>
      </c>
      <c r="D94" s="243">
        <v>0.90962914454471222</v>
      </c>
    </row>
    <row r="95" spans="1:4" x14ac:dyDescent="0.2">
      <c r="A95" s="242">
        <v>0.90000000000000058</v>
      </c>
      <c r="B95" s="243">
        <v>0.91367131124123635</v>
      </c>
      <c r="C95" s="243">
        <v>0.88921556674366897</v>
      </c>
      <c r="D95" s="243">
        <v>0.90962914454471222</v>
      </c>
    </row>
    <row r="96" spans="1:4" x14ac:dyDescent="0.2">
      <c r="A96" s="242">
        <v>0.91000000000000059</v>
      </c>
      <c r="B96" s="243">
        <v>0.91367131124123635</v>
      </c>
      <c r="C96" s="243">
        <v>0.88921556674366897</v>
      </c>
      <c r="D96" s="243">
        <v>0.90962914454471222</v>
      </c>
    </row>
    <row r="97" spans="1:4" x14ac:dyDescent="0.2">
      <c r="A97" s="242">
        <v>0.9200000000000006</v>
      </c>
      <c r="B97" s="243">
        <v>0.91367131124123635</v>
      </c>
      <c r="C97" s="243">
        <v>0.88921556674366897</v>
      </c>
      <c r="D97" s="243">
        <v>0.90962914454471222</v>
      </c>
    </row>
    <row r="98" spans="1:4" x14ac:dyDescent="0.2">
      <c r="A98" s="242">
        <v>0.9300000000000006</v>
      </c>
      <c r="B98" s="243">
        <v>0.91367131124123635</v>
      </c>
      <c r="C98" s="243">
        <v>0.88921556674366897</v>
      </c>
      <c r="D98" s="243">
        <v>0.90962914454471222</v>
      </c>
    </row>
    <row r="99" spans="1:4" x14ac:dyDescent="0.2">
      <c r="A99" s="242">
        <v>0.94000000000000061</v>
      </c>
      <c r="B99" s="243">
        <v>0.91367131124123635</v>
      </c>
      <c r="C99" s="243">
        <v>0.88921556674366897</v>
      </c>
      <c r="D99" s="243">
        <v>0.90962914454471222</v>
      </c>
    </row>
    <row r="100" spans="1:4" x14ac:dyDescent="0.2">
      <c r="A100" s="242">
        <v>0.95000000000000062</v>
      </c>
      <c r="B100" s="243">
        <v>0.91367131124123635</v>
      </c>
      <c r="C100" s="243">
        <v>0.88921556674366897</v>
      </c>
      <c r="D100" s="243">
        <v>0.90962914454471222</v>
      </c>
    </row>
    <row r="101" spans="1:4" x14ac:dyDescent="0.2">
      <c r="A101" s="242">
        <v>0.96000000000000063</v>
      </c>
      <c r="B101" s="243">
        <v>0.91367131124123635</v>
      </c>
      <c r="C101" s="243">
        <v>0.88921556674366897</v>
      </c>
      <c r="D101" s="243">
        <v>0.90962914454471222</v>
      </c>
    </row>
    <row r="102" spans="1:4" x14ac:dyDescent="0.2">
      <c r="A102" s="242">
        <v>0.97000000000000064</v>
      </c>
      <c r="B102" s="243">
        <v>0.91367131124123635</v>
      </c>
      <c r="C102" s="243">
        <v>0.88921556674366897</v>
      </c>
      <c r="D102" s="243">
        <v>0.90962914454471222</v>
      </c>
    </row>
    <row r="103" spans="1:4" x14ac:dyDescent="0.2">
      <c r="A103" s="242">
        <v>0.98000000000000065</v>
      </c>
      <c r="B103" s="243">
        <v>0.91367131124123635</v>
      </c>
      <c r="C103" s="243">
        <v>0.88921556674366897</v>
      </c>
      <c r="D103" s="243">
        <v>0.90962914454471222</v>
      </c>
    </row>
    <row r="104" spans="1:4" x14ac:dyDescent="0.2">
      <c r="A104" s="242">
        <v>0.99000000000000066</v>
      </c>
      <c r="B104" s="243">
        <v>0.91367131124123635</v>
      </c>
      <c r="C104" s="243">
        <v>0.88921556674366897</v>
      </c>
      <c r="D104" s="243">
        <v>0.90962914454471222</v>
      </c>
    </row>
    <row r="105" spans="1:4" x14ac:dyDescent="0.2">
      <c r="A105" s="242">
        <v>1</v>
      </c>
      <c r="B105" s="243">
        <v>0.91367131124123635</v>
      </c>
      <c r="C105" s="243">
        <v>0.88921556674366897</v>
      </c>
      <c r="D105" s="243">
        <v>0.90962914454471222</v>
      </c>
    </row>
    <row r="106" spans="1:4" x14ac:dyDescent="0.2">
      <c r="A106" s="242" t="s">
        <v>486</v>
      </c>
      <c r="B106" s="243">
        <v>0.9208804934011029</v>
      </c>
      <c r="C106" s="241">
        <v>0.89660877495790314</v>
      </c>
      <c r="D106" s="243">
        <v>0.91615224567617914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ColWidth="9.140625" defaultRowHeight="12.75" x14ac:dyDescent="0.2"/>
  <cols>
    <col min="1" max="1" width="10.28515625" style="164" bestFit="1" customWidth="1"/>
    <col min="2" max="5" width="19.28515625" style="164" customWidth="1"/>
    <col min="6" max="257" width="9.140625" style="164"/>
    <col min="258" max="261" width="19.28515625" style="164" customWidth="1"/>
    <col min="262" max="513" width="9.140625" style="164"/>
    <col min="514" max="517" width="19.28515625" style="164" customWidth="1"/>
    <col min="518" max="769" width="9.140625" style="164"/>
    <col min="770" max="773" width="19.28515625" style="164" customWidth="1"/>
    <col min="774" max="1025" width="9.140625" style="164"/>
    <col min="1026" max="1029" width="19.28515625" style="164" customWidth="1"/>
    <col min="1030" max="1281" width="9.140625" style="164"/>
    <col min="1282" max="1285" width="19.28515625" style="164" customWidth="1"/>
    <col min="1286" max="1537" width="9.140625" style="164"/>
    <col min="1538" max="1541" width="19.28515625" style="164" customWidth="1"/>
    <col min="1542" max="1793" width="9.140625" style="164"/>
    <col min="1794" max="1797" width="19.28515625" style="164" customWidth="1"/>
    <col min="1798" max="2049" width="9.140625" style="164"/>
    <col min="2050" max="2053" width="19.28515625" style="164" customWidth="1"/>
    <col min="2054" max="2305" width="9.140625" style="164"/>
    <col min="2306" max="2309" width="19.28515625" style="164" customWidth="1"/>
    <col min="2310" max="2561" width="9.140625" style="164"/>
    <col min="2562" max="2565" width="19.28515625" style="164" customWidth="1"/>
    <col min="2566" max="2817" width="9.140625" style="164"/>
    <col min="2818" max="2821" width="19.28515625" style="164" customWidth="1"/>
    <col min="2822" max="3073" width="9.140625" style="164"/>
    <col min="3074" max="3077" width="19.28515625" style="164" customWidth="1"/>
    <col min="3078" max="3329" width="9.140625" style="164"/>
    <col min="3330" max="3333" width="19.28515625" style="164" customWidth="1"/>
    <col min="3334" max="3585" width="9.140625" style="164"/>
    <col min="3586" max="3589" width="19.28515625" style="164" customWidth="1"/>
    <col min="3590" max="3841" width="9.140625" style="164"/>
    <col min="3842" max="3845" width="19.28515625" style="164" customWidth="1"/>
    <col min="3846" max="4097" width="9.140625" style="164"/>
    <col min="4098" max="4101" width="19.28515625" style="164" customWidth="1"/>
    <col min="4102" max="4353" width="9.140625" style="164"/>
    <col min="4354" max="4357" width="19.28515625" style="164" customWidth="1"/>
    <col min="4358" max="4609" width="9.140625" style="164"/>
    <col min="4610" max="4613" width="19.28515625" style="164" customWidth="1"/>
    <col min="4614" max="4865" width="9.140625" style="164"/>
    <col min="4866" max="4869" width="19.28515625" style="164" customWidth="1"/>
    <col min="4870" max="5121" width="9.140625" style="164"/>
    <col min="5122" max="5125" width="19.28515625" style="164" customWidth="1"/>
    <col min="5126" max="5377" width="9.140625" style="164"/>
    <col min="5378" max="5381" width="19.28515625" style="164" customWidth="1"/>
    <col min="5382" max="5633" width="9.140625" style="164"/>
    <col min="5634" max="5637" width="19.28515625" style="164" customWidth="1"/>
    <col min="5638" max="5889" width="9.140625" style="164"/>
    <col min="5890" max="5893" width="19.28515625" style="164" customWidth="1"/>
    <col min="5894" max="6145" width="9.140625" style="164"/>
    <col min="6146" max="6149" width="19.28515625" style="164" customWidth="1"/>
    <col min="6150" max="6401" width="9.140625" style="164"/>
    <col min="6402" max="6405" width="19.28515625" style="164" customWidth="1"/>
    <col min="6406" max="6657" width="9.140625" style="164"/>
    <col min="6658" max="6661" width="19.28515625" style="164" customWidth="1"/>
    <col min="6662" max="6913" width="9.140625" style="164"/>
    <col min="6914" max="6917" width="19.28515625" style="164" customWidth="1"/>
    <col min="6918" max="7169" width="9.140625" style="164"/>
    <col min="7170" max="7173" width="19.28515625" style="164" customWidth="1"/>
    <col min="7174" max="7425" width="9.140625" style="164"/>
    <col min="7426" max="7429" width="19.28515625" style="164" customWidth="1"/>
    <col min="7430" max="7681" width="9.140625" style="164"/>
    <col min="7682" max="7685" width="19.28515625" style="164" customWidth="1"/>
    <col min="7686" max="7937" width="9.140625" style="164"/>
    <col min="7938" max="7941" width="19.28515625" style="164" customWidth="1"/>
    <col min="7942" max="8193" width="9.140625" style="164"/>
    <col min="8194" max="8197" width="19.28515625" style="164" customWidth="1"/>
    <col min="8198" max="8449" width="9.140625" style="164"/>
    <col min="8450" max="8453" width="19.28515625" style="164" customWidth="1"/>
    <col min="8454" max="8705" width="9.140625" style="164"/>
    <col min="8706" max="8709" width="19.28515625" style="164" customWidth="1"/>
    <col min="8710" max="8961" width="9.140625" style="164"/>
    <col min="8962" max="8965" width="19.28515625" style="164" customWidth="1"/>
    <col min="8966" max="9217" width="9.140625" style="164"/>
    <col min="9218" max="9221" width="19.28515625" style="164" customWidth="1"/>
    <col min="9222" max="9473" width="9.140625" style="164"/>
    <col min="9474" max="9477" width="19.28515625" style="164" customWidth="1"/>
    <col min="9478" max="9729" width="9.140625" style="164"/>
    <col min="9730" max="9733" width="19.28515625" style="164" customWidth="1"/>
    <col min="9734" max="9985" width="9.140625" style="164"/>
    <col min="9986" max="9989" width="19.28515625" style="164" customWidth="1"/>
    <col min="9990" max="10241" width="9.140625" style="164"/>
    <col min="10242" max="10245" width="19.28515625" style="164" customWidth="1"/>
    <col min="10246" max="10497" width="9.140625" style="164"/>
    <col min="10498" max="10501" width="19.28515625" style="164" customWidth="1"/>
    <col min="10502" max="10753" width="9.140625" style="164"/>
    <col min="10754" max="10757" width="19.28515625" style="164" customWidth="1"/>
    <col min="10758" max="11009" width="9.140625" style="164"/>
    <col min="11010" max="11013" width="19.28515625" style="164" customWidth="1"/>
    <col min="11014" max="11265" width="9.140625" style="164"/>
    <col min="11266" max="11269" width="19.28515625" style="164" customWidth="1"/>
    <col min="11270" max="11521" width="9.140625" style="164"/>
    <col min="11522" max="11525" width="19.28515625" style="164" customWidth="1"/>
    <col min="11526" max="11777" width="9.140625" style="164"/>
    <col min="11778" max="11781" width="19.28515625" style="164" customWidth="1"/>
    <col min="11782" max="12033" width="9.140625" style="164"/>
    <col min="12034" max="12037" width="19.28515625" style="164" customWidth="1"/>
    <col min="12038" max="12289" width="9.140625" style="164"/>
    <col min="12290" max="12293" width="19.28515625" style="164" customWidth="1"/>
    <col min="12294" max="12545" width="9.140625" style="164"/>
    <col min="12546" max="12549" width="19.28515625" style="164" customWidth="1"/>
    <col min="12550" max="12801" width="9.140625" style="164"/>
    <col min="12802" max="12805" width="19.28515625" style="164" customWidth="1"/>
    <col min="12806" max="13057" width="9.140625" style="164"/>
    <col min="13058" max="13061" width="19.28515625" style="164" customWidth="1"/>
    <col min="13062" max="13313" width="9.140625" style="164"/>
    <col min="13314" max="13317" width="19.28515625" style="164" customWidth="1"/>
    <col min="13318" max="13569" width="9.140625" style="164"/>
    <col min="13570" max="13573" width="19.28515625" style="164" customWidth="1"/>
    <col min="13574" max="13825" width="9.140625" style="164"/>
    <col min="13826" max="13829" width="19.28515625" style="164" customWidth="1"/>
    <col min="13830" max="14081" width="9.140625" style="164"/>
    <col min="14082" max="14085" width="19.28515625" style="164" customWidth="1"/>
    <col min="14086" max="14337" width="9.140625" style="164"/>
    <col min="14338" max="14341" width="19.28515625" style="164" customWidth="1"/>
    <col min="14342" max="14593" width="9.140625" style="164"/>
    <col min="14594" max="14597" width="19.28515625" style="164" customWidth="1"/>
    <col min="14598" max="14849" width="9.140625" style="164"/>
    <col min="14850" max="14853" width="19.28515625" style="164" customWidth="1"/>
    <col min="14854" max="15105" width="9.140625" style="164"/>
    <col min="15106" max="15109" width="19.28515625" style="164" customWidth="1"/>
    <col min="15110" max="15361" width="9.140625" style="164"/>
    <col min="15362" max="15365" width="19.28515625" style="164" customWidth="1"/>
    <col min="15366" max="15617" width="9.140625" style="164"/>
    <col min="15618" max="15621" width="19.28515625" style="164" customWidth="1"/>
    <col min="15622" max="15873" width="9.140625" style="164"/>
    <col min="15874" max="15877" width="19.28515625" style="164" customWidth="1"/>
    <col min="15878" max="16129" width="9.140625" style="164"/>
    <col min="16130" max="16133" width="19.28515625" style="164" customWidth="1"/>
    <col min="16134" max="16384" width="9.140625" style="164"/>
  </cols>
  <sheetData>
    <row r="1" spans="1:5" x14ac:dyDescent="0.2">
      <c r="A1" s="240" t="s">
        <v>487</v>
      </c>
      <c r="B1" s="240"/>
      <c r="C1" s="240"/>
      <c r="D1" s="240"/>
      <c r="E1" s="240"/>
    </row>
    <row r="2" spans="1:5" ht="13.15" x14ac:dyDescent="0.25">
      <c r="A2" s="164" t="s">
        <v>488</v>
      </c>
      <c r="B2" s="240"/>
      <c r="C2" s="240"/>
      <c r="D2" s="240"/>
      <c r="E2" s="240"/>
    </row>
    <row r="3" spans="1:5" ht="13.15" x14ac:dyDescent="0.25">
      <c r="A3" s="240"/>
      <c r="B3" s="240"/>
      <c r="C3" s="240"/>
      <c r="D3" s="240"/>
      <c r="E3" s="240"/>
    </row>
    <row r="4" spans="1:5" ht="51" x14ac:dyDescent="0.2">
      <c r="A4" s="240"/>
      <c r="B4" s="245" t="s">
        <v>464</v>
      </c>
      <c r="C4" s="245" t="s">
        <v>489</v>
      </c>
      <c r="D4" s="245" t="s">
        <v>490</v>
      </c>
      <c r="E4" s="245" t="s">
        <v>491</v>
      </c>
    </row>
    <row r="5" spans="1:5" ht="38.25" x14ac:dyDescent="0.2">
      <c r="A5" s="240"/>
      <c r="B5" s="245" t="s">
        <v>465</v>
      </c>
      <c r="C5" s="245" t="s">
        <v>723</v>
      </c>
      <c r="D5" s="245" t="s">
        <v>724</v>
      </c>
      <c r="E5" s="245" t="s">
        <v>725</v>
      </c>
    </row>
    <row r="6" spans="1:5" ht="13.15" x14ac:dyDescent="0.25">
      <c r="A6" s="189">
        <v>39508</v>
      </c>
      <c r="B6" s="34">
        <v>0.109039682858301</v>
      </c>
      <c r="C6" s="34">
        <v>0.1044792696103133</v>
      </c>
      <c r="D6" s="34">
        <v>0.1027485959216089</v>
      </c>
      <c r="E6" s="34">
        <v>0.10101121991753567</v>
      </c>
    </row>
    <row r="7" spans="1:5" ht="13.15" x14ac:dyDescent="0.25">
      <c r="A7" s="189">
        <v>39600</v>
      </c>
      <c r="B7" s="34">
        <v>0.10691869891663146</v>
      </c>
      <c r="C7" s="34">
        <v>0.10189680988061191</v>
      </c>
      <c r="D7" s="34">
        <v>0.10005605358014717</v>
      </c>
      <c r="E7" s="34">
        <v>9.8207736137700244E-2</v>
      </c>
    </row>
    <row r="8" spans="1:5" ht="13.15" x14ac:dyDescent="0.25">
      <c r="A8" s="189">
        <v>39692</v>
      </c>
      <c r="B8" s="34">
        <v>0.11453223266624454</v>
      </c>
      <c r="C8" s="34">
        <v>0.10950039239108024</v>
      </c>
      <c r="D8" s="34">
        <v>0.10772210914352399</v>
      </c>
      <c r="E8" s="34">
        <v>0.10593670939899202</v>
      </c>
    </row>
    <row r="9" spans="1:5" ht="13.15" x14ac:dyDescent="0.25">
      <c r="A9" s="189">
        <v>39783</v>
      </c>
      <c r="B9" s="34">
        <v>0.10961021040336347</v>
      </c>
      <c r="C9" s="34">
        <v>0.10297095473329952</v>
      </c>
      <c r="D9" s="34">
        <v>0.10071487851851928</v>
      </c>
      <c r="E9" s="34">
        <v>9.8447425384536102E-2</v>
      </c>
    </row>
    <row r="10" spans="1:5" ht="13.15" x14ac:dyDescent="0.25">
      <c r="A10" s="189">
        <v>39873</v>
      </c>
      <c r="B10" s="34">
        <v>0.10947256272339612</v>
      </c>
      <c r="C10" s="34">
        <v>9.6656976524199051E-2</v>
      </c>
      <c r="D10" s="34">
        <v>9.4080873470518592E-2</v>
      </c>
      <c r="E10" s="34">
        <v>9.1490035624090499E-2</v>
      </c>
    </row>
    <row r="11" spans="1:5" ht="13.15" x14ac:dyDescent="0.25">
      <c r="A11" s="189">
        <v>39965</v>
      </c>
      <c r="B11" s="34">
        <v>0.12296462998107607</v>
      </c>
      <c r="C11" s="34">
        <v>0.10811422426057904</v>
      </c>
      <c r="D11" s="34">
        <v>0.10490249195197757</v>
      </c>
      <c r="E11" s="34">
        <v>0.10166754477736677</v>
      </c>
    </row>
    <row r="12" spans="1:5" ht="13.15" x14ac:dyDescent="0.25">
      <c r="A12" s="189">
        <v>40057</v>
      </c>
      <c r="B12" s="34">
        <v>0.12138516472795795</v>
      </c>
      <c r="C12" s="34">
        <v>0.1090549712479232</v>
      </c>
      <c r="D12" s="34">
        <v>0.10595701428203029</v>
      </c>
      <c r="E12" s="34">
        <v>0.10283743796823956</v>
      </c>
    </row>
    <row r="13" spans="1:5" ht="13.15" x14ac:dyDescent="0.25">
      <c r="A13" s="189">
        <v>40148</v>
      </c>
      <c r="B13" s="34">
        <v>0.13308962497278831</v>
      </c>
      <c r="C13" s="34">
        <v>0.11828014634624033</v>
      </c>
      <c r="D13" s="34">
        <v>0.11400311109191667</v>
      </c>
      <c r="E13" s="34">
        <v>0.10968437960352947</v>
      </c>
    </row>
    <row r="14" spans="1:5" ht="13.15" x14ac:dyDescent="0.25">
      <c r="A14" s="189">
        <v>40238</v>
      </c>
      <c r="B14" s="34">
        <v>0.14211217751200983</v>
      </c>
      <c r="C14" s="34">
        <v>0.12669465836167021</v>
      </c>
      <c r="D14" s="34">
        <v>0.12295922094821279</v>
      </c>
      <c r="E14" s="34">
        <v>0.11919169067459084</v>
      </c>
    </row>
    <row r="15" spans="1:5" ht="13.15" x14ac:dyDescent="0.25">
      <c r="A15" s="189">
        <v>40330</v>
      </c>
      <c r="B15" s="34">
        <v>0.13327815203215995</v>
      </c>
      <c r="C15" s="34">
        <v>0.11837550973430404</v>
      </c>
      <c r="D15" s="34">
        <v>0.1138526612183785</v>
      </c>
      <c r="E15" s="34">
        <v>0.10928316780356259</v>
      </c>
    </row>
    <row r="16" spans="1:5" ht="13.15" x14ac:dyDescent="0.25">
      <c r="A16" s="189">
        <v>40422</v>
      </c>
      <c r="B16" s="34">
        <v>0.13982224721165731</v>
      </c>
      <c r="C16" s="34">
        <v>0.12285569434978708</v>
      </c>
      <c r="D16" s="34">
        <v>0.11871946282181915</v>
      </c>
      <c r="E16" s="34">
        <v>0.11454403712884843</v>
      </c>
    </row>
    <row r="17" spans="1:6" ht="13.15" x14ac:dyDescent="0.25">
      <c r="A17" s="189">
        <v>40513</v>
      </c>
      <c r="B17" s="34">
        <v>0.13874979456124675</v>
      </c>
      <c r="C17" s="34">
        <v>0.12338673483942443</v>
      </c>
      <c r="D17" s="34">
        <v>0.11883330073888802</v>
      </c>
      <c r="E17" s="34">
        <v>0.11423231540076563</v>
      </c>
    </row>
    <row r="18" spans="1:6" ht="13.15" x14ac:dyDescent="0.25">
      <c r="A18" s="189">
        <v>40603</v>
      </c>
      <c r="B18" s="184">
        <v>0.13896171619263031</v>
      </c>
      <c r="C18" s="184">
        <v>0.12528412155085086</v>
      </c>
      <c r="D18" s="184">
        <v>0.12093428531467929</v>
      </c>
      <c r="E18" s="184">
        <v>0.11654097064675868</v>
      </c>
      <c r="F18" s="246"/>
    </row>
    <row r="19" spans="1:6" ht="13.15" x14ac:dyDescent="0.25">
      <c r="A19" s="189">
        <v>40695</v>
      </c>
      <c r="B19" s="246">
        <v>0.13717761729711389</v>
      </c>
      <c r="C19" s="246">
        <v>0.12325791886688256</v>
      </c>
      <c r="D19" s="246">
        <v>0.11920517483510894</v>
      </c>
      <c r="E19" s="246">
        <v>0.1151147891512862</v>
      </c>
      <c r="F19" s="246"/>
    </row>
    <row r="20" spans="1:6" ht="13.15" x14ac:dyDescent="0.25">
      <c r="A20" s="189">
        <v>40787</v>
      </c>
      <c r="B20" s="246">
        <v>0.13169909374820321</v>
      </c>
      <c r="C20" s="246">
        <v>0.11914181488276276</v>
      </c>
      <c r="D20" s="246">
        <v>0.11462548339059961</v>
      </c>
      <c r="E20" s="246">
        <v>0.1100626010003759</v>
      </c>
      <c r="F20" s="246"/>
    </row>
    <row r="21" spans="1:6" ht="13.15" x14ac:dyDescent="0.25">
      <c r="A21" s="236">
        <v>40878</v>
      </c>
      <c r="B21" s="246">
        <v>0.13123260471657136</v>
      </c>
      <c r="C21" s="246">
        <v>0.11801137209416447</v>
      </c>
      <c r="D21" s="246">
        <v>0.11345307184060847</v>
      </c>
      <c r="E21" s="246">
        <v>0.10884741033101471</v>
      </c>
    </row>
    <row r="22" spans="1:6" ht="13.15" x14ac:dyDescent="0.25">
      <c r="A22" s="236">
        <v>40969</v>
      </c>
      <c r="B22" s="246">
        <v>0.13837931124074379</v>
      </c>
      <c r="C22" s="246">
        <v>0.12559762638083377</v>
      </c>
      <c r="D22" s="246">
        <v>0.1209746391170238</v>
      </c>
      <c r="E22" s="246">
        <v>0.1163025083311285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7" sqref="B7"/>
    </sheetView>
  </sheetViews>
  <sheetFormatPr defaultColWidth="9.140625" defaultRowHeight="12.75" x14ac:dyDescent="0.2"/>
  <cols>
    <col min="1" max="1" width="28.85546875" style="164" customWidth="1"/>
    <col min="2" max="9" width="10.28515625" style="164" customWidth="1"/>
    <col min="10" max="10" width="14" style="164" customWidth="1"/>
    <col min="11" max="256" width="9.140625" style="164"/>
    <col min="257" max="257" width="28.85546875" style="164" customWidth="1"/>
    <col min="258" max="265" width="10.28515625" style="164" customWidth="1"/>
    <col min="266" max="266" width="14" style="164" customWidth="1"/>
    <col min="267" max="512" width="9.140625" style="164"/>
    <col min="513" max="513" width="28.85546875" style="164" customWidth="1"/>
    <col min="514" max="521" width="10.28515625" style="164" customWidth="1"/>
    <col min="522" max="522" width="14" style="164" customWidth="1"/>
    <col min="523" max="768" width="9.140625" style="164"/>
    <col min="769" max="769" width="28.85546875" style="164" customWidth="1"/>
    <col min="770" max="777" width="10.28515625" style="164" customWidth="1"/>
    <col min="778" max="778" width="14" style="164" customWidth="1"/>
    <col min="779" max="1024" width="9.140625" style="164"/>
    <col min="1025" max="1025" width="28.85546875" style="164" customWidth="1"/>
    <col min="1026" max="1033" width="10.28515625" style="164" customWidth="1"/>
    <col min="1034" max="1034" width="14" style="164" customWidth="1"/>
    <col min="1035" max="1280" width="9.140625" style="164"/>
    <col min="1281" max="1281" width="28.85546875" style="164" customWidth="1"/>
    <col min="1282" max="1289" width="10.28515625" style="164" customWidth="1"/>
    <col min="1290" max="1290" width="14" style="164" customWidth="1"/>
    <col min="1291" max="1536" width="9.140625" style="164"/>
    <col min="1537" max="1537" width="28.85546875" style="164" customWidth="1"/>
    <col min="1538" max="1545" width="10.28515625" style="164" customWidth="1"/>
    <col min="1546" max="1546" width="14" style="164" customWidth="1"/>
    <col min="1547" max="1792" width="9.140625" style="164"/>
    <col min="1793" max="1793" width="28.85546875" style="164" customWidth="1"/>
    <col min="1794" max="1801" width="10.28515625" style="164" customWidth="1"/>
    <col min="1802" max="1802" width="14" style="164" customWidth="1"/>
    <col min="1803" max="2048" width="9.140625" style="164"/>
    <col min="2049" max="2049" width="28.85546875" style="164" customWidth="1"/>
    <col min="2050" max="2057" width="10.28515625" style="164" customWidth="1"/>
    <col min="2058" max="2058" width="14" style="164" customWidth="1"/>
    <col min="2059" max="2304" width="9.140625" style="164"/>
    <col min="2305" max="2305" width="28.85546875" style="164" customWidth="1"/>
    <col min="2306" max="2313" width="10.28515625" style="164" customWidth="1"/>
    <col min="2314" max="2314" width="14" style="164" customWidth="1"/>
    <col min="2315" max="2560" width="9.140625" style="164"/>
    <col min="2561" max="2561" width="28.85546875" style="164" customWidth="1"/>
    <col min="2562" max="2569" width="10.28515625" style="164" customWidth="1"/>
    <col min="2570" max="2570" width="14" style="164" customWidth="1"/>
    <col min="2571" max="2816" width="9.140625" style="164"/>
    <col min="2817" max="2817" width="28.85546875" style="164" customWidth="1"/>
    <col min="2818" max="2825" width="10.28515625" style="164" customWidth="1"/>
    <col min="2826" max="2826" width="14" style="164" customWidth="1"/>
    <col min="2827" max="3072" width="9.140625" style="164"/>
    <col min="3073" max="3073" width="28.85546875" style="164" customWidth="1"/>
    <col min="3074" max="3081" width="10.28515625" style="164" customWidth="1"/>
    <col min="3082" max="3082" width="14" style="164" customWidth="1"/>
    <col min="3083" max="3328" width="9.140625" style="164"/>
    <col min="3329" max="3329" width="28.85546875" style="164" customWidth="1"/>
    <col min="3330" max="3337" width="10.28515625" style="164" customWidth="1"/>
    <col min="3338" max="3338" width="14" style="164" customWidth="1"/>
    <col min="3339" max="3584" width="9.140625" style="164"/>
    <col min="3585" max="3585" width="28.85546875" style="164" customWidth="1"/>
    <col min="3586" max="3593" width="10.28515625" style="164" customWidth="1"/>
    <col min="3594" max="3594" width="14" style="164" customWidth="1"/>
    <col min="3595" max="3840" width="9.140625" style="164"/>
    <col min="3841" max="3841" width="28.85546875" style="164" customWidth="1"/>
    <col min="3842" max="3849" width="10.28515625" style="164" customWidth="1"/>
    <col min="3850" max="3850" width="14" style="164" customWidth="1"/>
    <col min="3851" max="4096" width="9.140625" style="164"/>
    <col min="4097" max="4097" width="28.85546875" style="164" customWidth="1"/>
    <col min="4098" max="4105" width="10.28515625" style="164" customWidth="1"/>
    <col min="4106" max="4106" width="14" style="164" customWidth="1"/>
    <col min="4107" max="4352" width="9.140625" style="164"/>
    <col min="4353" max="4353" width="28.85546875" style="164" customWidth="1"/>
    <col min="4354" max="4361" width="10.28515625" style="164" customWidth="1"/>
    <col min="4362" max="4362" width="14" style="164" customWidth="1"/>
    <col min="4363" max="4608" width="9.140625" style="164"/>
    <col min="4609" max="4609" width="28.85546875" style="164" customWidth="1"/>
    <col min="4610" max="4617" width="10.28515625" style="164" customWidth="1"/>
    <col min="4618" max="4618" width="14" style="164" customWidth="1"/>
    <col min="4619" max="4864" width="9.140625" style="164"/>
    <col min="4865" max="4865" width="28.85546875" style="164" customWidth="1"/>
    <col min="4866" max="4873" width="10.28515625" style="164" customWidth="1"/>
    <col min="4874" max="4874" width="14" style="164" customWidth="1"/>
    <col min="4875" max="5120" width="9.140625" style="164"/>
    <col min="5121" max="5121" width="28.85546875" style="164" customWidth="1"/>
    <col min="5122" max="5129" width="10.28515625" style="164" customWidth="1"/>
    <col min="5130" max="5130" width="14" style="164" customWidth="1"/>
    <col min="5131" max="5376" width="9.140625" style="164"/>
    <col min="5377" max="5377" width="28.85546875" style="164" customWidth="1"/>
    <col min="5378" max="5385" width="10.28515625" style="164" customWidth="1"/>
    <col min="5386" max="5386" width="14" style="164" customWidth="1"/>
    <col min="5387" max="5632" width="9.140625" style="164"/>
    <col min="5633" max="5633" width="28.85546875" style="164" customWidth="1"/>
    <col min="5634" max="5641" width="10.28515625" style="164" customWidth="1"/>
    <col min="5642" max="5642" width="14" style="164" customWidth="1"/>
    <col min="5643" max="5888" width="9.140625" style="164"/>
    <col min="5889" max="5889" width="28.85546875" style="164" customWidth="1"/>
    <col min="5890" max="5897" width="10.28515625" style="164" customWidth="1"/>
    <col min="5898" max="5898" width="14" style="164" customWidth="1"/>
    <col min="5899" max="6144" width="9.140625" style="164"/>
    <col min="6145" max="6145" width="28.85546875" style="164" customWidth="1"/>
    <col min="6146" max="6153" width="10.28515625" style="164" customWidth="1"/>
    <col min="6154" max="6154" width="14" style="164" customWidth="1"/>
    <col min="6155" max="6400" width="9.140625" style="164"/>
    <col min="6401" max="6401" width="28.85546875" style="164" customWidth="1"/>
    <col min="6402" max="6409" width="10.28515625" style="164" customWidth="1"/>
    <col min="6410" max="6410" width="14" style="164" customWidth="1"/>
    <col min="6411" max="6656" width="9.140625" style="164"/>
    <col min="6657" max="6657" width="28.85546875" style="164" customWidth="1"/>
    <col min="6658" max="6665" width="10.28515625" style="164" customWidth="1"/>
    <col min="6666" max="6666" width="14" style="164" customWidth="1"/>
    <col min="6667" max="6912" width="9.140625" style="164"/>
    <col min="6913" max="6913" width="28.85546875" style="164" customWidth="1"/>
    <col min="6914" max="6921" width="10.28515625" style="164" customWidth="1"/>
    <col min="6922" max="6922" width="14" style="164" customWidth="1"/>
    <col min="6923" max="7168" width="9.140625" style="164"/>
    <col min="7169" max="7169" width="28.85546875" style="164" customWidth="1"/>
    <col min="7170" max="7177" width="10.28515625" style="164" customWidth="1"/>
    <col min="7178" max="7178" width="14" style="164" customWidth="1"/>
    <col min="7179" max="7424" width="9.140625" style="164"/>
    <col min="7425" max="7425" width="28.85546875" style="164" customWidth="1"/>
    <col min="7426" max="7433" width="10.28515625" style="164" customWidth="1"/>
    <col min="7434" max="7434" width="14" style="164" customWidth="1"/>
    <col min="7435" max="7680" width="9.140625" style="164"/>
    <col min="7681" max="7681" width="28.85546875" style="164" customWidth="1"/>
    <col min="7682" max="7689" width="10.28515625" style="164" customWidth="1"/>
    <col min="7690" max="7690" width="14" style="164" customWidth="1"/>
    <col min="7691" max="7936" width="9.140625" style="164"/>
    <col min="7937" max="7937" width="28.85546875" style="164" customWidth="1"/>
    <col min="7938" max="7945" width="10.28515625" style="164" customWidth="1"/>
    <col min="7946" max="7946" width="14" style="164" customWidth="1"/>
    <col min="7947" max="8192" width="9.140625" style="164"/>
    <col min="8193" max="8193" width="28.85546875" style="164" customWidth="1"/>
    <col min="8194" max="8201" width="10.28515625" style="164" customWidth="1"/>
    <col min="8202" max="8202" width="14" style="164" customWidth="1"/>
    <col min="8203" max="8448" width="9.140625" style="164"/>
    <col min="8449" max="8449" width="28.85546875" style="164" customWidth="1"/>
    <col min="8450" max="8457" width="10.28515625" style="164" customWidth="1"/>
    <col min="8458" max="8458" width="14" style="164" customWidth="1"/>
    <col min="8459" max="8704" width="9.140625" style="164"/>
    <col min="8705" max="8705" width="28.85546875" style="164" customWidth="1"/>
    <col min="8706" max="8713" width="10.28515625" style="164" customWidth="1"/>
    <col min="8714" max="8714" width="14" style="164" customWidth="1"/>
    <col min="8715" max="8960" width="9.140625" style="164"/>
    <col min="8961" max="8961" width="28.85546875" style="164" customWidth="1"/>
    <col min="8962" max="8969" width="10.28515625" style="164" customWidth="1"/>
    <col min="8970" max="8970" width="14" style="164" customWidth="1"/>
    <col min="8971" max="9216" width="9.140625" style="164"/>
    <col min="9217" max="9217" width="28.85546875" style="164" customWidth="1"/>
    <col min="9218" max="9225" width="10.28515625" style="164" customWidth="1"/>
    <col min="9226" max="9226" width="14" style="164" customWidth="1"/>
    <col min="9227" max="9472" width="9.140625" style="164"/>
    <col min="9473" max="9473" width="28.85546875" style="164" customWidth="1"/>
    <col min="9474" max="9481" width="10.28515625" style="164" customWidth="1"/>
    <col min="9482" max="9482" width="14" style="164" customWidth="1"/>
    <col min="9483" max="9728" width="9.140625" style="164"/>
    <col min="9729" max="9729" width="28.85546875" style="164" customWidth="1"/>
    <col min="9730" max="9737" width="10.28515625" style="164" customWidth="1"/>
    <col min="9738" max="9738" width="14" style="164" customWidth="1"/>
    <col min="9739" max="9984" width="9.140625" style="164"/>
    <col min="9985" max="9985" width="28.85546875" style="164" customWidth="1"/>
    <col min="9986" max="9993" width="10.28515625" style="164" customWidth="1"/>
    <col min="9994" max="9994" width="14" style="164" customWidth="1"/>
    <col min="9995" max="10240" width="9.140625" style="164"/>
    <col min="10241" max="10241" width="28.85546875" style="164" customWidth="1"/>
    <col min="10242" max="10249" width="10.28515625" style="164" customWidth="1"/>
    <col min="10250" max="10250" width="14" style="164" customWidth="1"/>
    <col min="10251" max="10496" width="9.140625" style="164"/>
    <col min="10497" max="10497" width="28.85546875" style="164" customWidth="1"/>
    <col min="10498" max="10505" width="10.28515625" style="164" customWidth="1"/>
    <col min="10506" max="10506" width="14" style="164" customWidth="1"/>
    <col min="10507" max="10752" width="9.140625" style="164"/>
    <col min="10753" max="10753" width="28.85546875" style="164" customWidth="1"/>
    <col min="10754" max="10761" width="10.28515625" style="164" customWidth="1"/>
    <col min="10762" max="10762" width="14" style="164" customWidth="1"/>
    <col min="10763" max="11008" width="9.140625" style="164"/>
    <col min="11009" max="11009" width="28.85546875" style="164" customWidth="1"/>
    <col min="11010" max="11017" width="10.28515625" style="164" customWidth="1"/>
    <col min="11018" max="11018" width="14" style="164" customWidth="1"/>
    <col min="11019" max="11264" width="9.140625" style="164"/>
    <col min="11265" max="11265" width="28.85546875" style="164" customWidth="1"/>
    <col min="11266" max="11273" width="10.28515625" style="164" customWidth="1"/>
    <col min="11274" max="11274" width="14" style="164" customWidth="1"/>
    <col min="11275" max="11520" width="9.140625" style="164"/>
    <col min="11521" max="11521" width="28.85546875" style="164" customWidth="1"/>
    <col min="11522" max="11529" width="10.28515625" style="164" customWidth="1"/>
    <col min="11530" max="11530" width="14" style="164" customWidth="1"/>
    <col min="11531" max="11776" width="9.140625" style="164"/>
    <col min="11777" max="11777" width="28.85546875" style="164" customWidth="1"/>
    <col min="11778" max="11785" width="10.28515625" style="164" customWidth="1"/>
    <col min="11786" max="11786" width="14" style="164" customWidth="1"/>
    <col min="11787" max="12032" width="9.140625" style="164"/>
    <col min="12033" max="12033" width="28.85546875" style="164" customWidth="1"/>
    <col min="12034" max="12041" width="10.28515625" style="164" customWidth="1"/>
    <col min="12042" max="12042" width="14" style="164" customWidth="1"/>
    <col min="12043" max="12288" width="9.140625" style="164"/>
    <col min="12289" max="12289" width="28.85546875" style="164" customWidth="1"/>
    <col min="12290" max="12297" width="10.28515625" style="164" customWidth="1"/>
    <col min="12298" max="12298" width="14" style="164" customWidth="1"/>
    <col min="12299" max="12544" width="9.140625" style="164"/>
    <col min="12545" max="12545" width="28.85546875" style="164" customWidth="1"/>
    <col min="12546" max="12553" width="10.28515625" style="164" customWidth="1"/>
    <col min="12554" max="12554" width="14" style="164" customWidth="1"/>
    <col min="12555" max="12800" width="9.140625" style="164"/>
    <col min="12801" max="12801" width="28.85546875" style="164" customWidth="1"/>
    <col min="12802" max="12809" width="10.28515625" style="164" customWidth="1"/>
    <col min="12810" max="12810" width="14" style="164" customWidth="1"/>
    <col min="12811" max="13056" width="9.140625" style="164"/>
    <col min="13057" max="13057" width="28.85546875" style="164" customWidth="1"/>
    <col min="13058" max="13065" width="10.28515625" style="164" customWidth="1"/>
    <col min="13066" max="13066" width="14" style="164" customWidth="1"/>
    <col min="13067" max="13312" width="9.140625" style="164"/>
    <col min="13313" max="13313" width="28.85546875" style="164" customWidth="1"/>
    <col min="13314" max="13321" width="10.28515625" style="164" customWidth="1"/>
    <col min="13322" max="13322" width="14" style="164" customWidth="1"/>
    <col min="13323" max="13568" width="9.140625" style="164"/>
    <col min="13569" max="13569" width="28.85546875" style="164" customWidth="1"/>
    <col min="13570" max="13577" width="10.28515625" style="164" customWidth="1"/>
    <col min="13578" max="13578" width="14" style="164" customWidth="1"/>
    <col min="13579" max="13824" width="9.140625" style="164"/>
    <col min="13825" max="13825" width="28.85546875" style="164" customWidth="1"/>
    <col min="13826" max="13833" width="10.28515625" style="164" customWidth="1"/>
    <col min="13834" max="13834" width="14" style="164" customWidth="1"/>
    <col min="13835" max="14080" width="9.140625" style="164"/>
    <col min="14081" max="14081" width="28.85546875" style="164" customWidth="1"/>
    <col min="14082" max="14089" width="10.28515625" style="164" customWidth="1"/>
    <col min="14090" max="14090" width="14" style="164" customWidth="1"/>
    <col min="14091" max="14336" width="9.140625" style="164"/>
    <col min="14337" max="14337" width="28.85546875" style="164" customWidth="1"/>
    <col min="14338" max="14345" width="10.28515625" style="164" customWidth="1"/>
    <col min="14346" max="14346" width="14" style="164" customWidth="1"/>
    <col min="14347" max="14592" width="9.140625" style="164"/>
    <col min="14593" max="14593" width="28.85546875" style="164" customWidth="1"/>
    <col min="14594" max="14601" width="10.28515625" style="164" customWidth="1"/>
    <col min="14602" max="14602" width="14" style="164" customWidth="1"/>
    <col min="14603" max="14848" width="9.140625" style="164"/>
    <col min="14849" max="14849" width="28.85546875" style="164" customWidth="1"/>
    <col min="14850" max="14857" width="10.28515625" style="164" customWidth="1"/>
    <col min="14858" max="14858" width="14" style="164" customWidth="1"/>
    <col min="14859" max="15104" width="9.140625" style="164"/>
    <col min="15105" max="15105" width="28.85546875" style="164" customWidth="1"/>
    <col min="15106" max="15113" width="10.28515625" style="164" customWidth="1"/>
    <col min="15114" max="15114" width="14" style="164" customWidth="1"/>
    <col min="15115" max="15360" width="9.140625" style="164"/>
    <col min="15361" max="15361" width="28.85546875" style="164" customWidth="1"/>
    <col min="15362" max="15369" width="10.28515625" style="164" customWidth="1"/>
    <col min="15370" max="15370" width="14" style="164" customWidth="1"/>
    <col min="15371" max="15616" width="9.140625" style="164"/>
    <col min="15617" max="15617" width="28.85546875" style="164" customWidth="1"/>
    <col min="15618" max="15625" width="10.28515625" style="164" customWidth="1"/>
    <col min="15626" max="15626" width="14" style="164" customWidth="1"/>
    <col min="15627" max="15872" width="9.140625" style="164"/>
    <col min="15873" max="15873" width="28.85546875" style="164" customWidth="1"/>
    <col min="15874" max="15881" width="10.28515625" style="164" customWidth="1"/>
    <col min="15882" max="15882" width="14" style="164" customWidth="1"/>
    <col min="15883" max="16128" width="9.140625" style="164"/>
    <col min="16129" max="16129" width="28.85546875" style="164" customWidth="1"/>
    <col min="16130" max="16137" width="10.28515625" style="164" customWidth="1"/>
    <col min="16138" max="16138" width="14" style="164" customWidth="1"/>
    <col min="16139" max="16384" width="9.140625" style="164"/>
  </cols>
  <sheetData>
    <row r="1" spans="1:10" x14ac:dyDescent="0.2">
      <c r="A1" s="240" t="s">
        <v>497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3.15" x14ac:dyDescent="0.25">
      <c r="A2" s="164" t="s">
        <v>496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3.15" x14ac:dyDescent="0.25">
      <c r="A3" s="240"/>
      <c r="B3" s="240"/>
      <c r="C3" s="240"/>
      <c r="D3" s="240"/>
      <c r="E3" s="240"/>
      <c r="F3" s="240"/>
      <c r="G3" s="240"/>
      <c r="H3" s="240"/>
      <c r="I3" s="240"/>
      <c r="J3" s="240"/>
    </row>
    <row r="4" spans="1:10" x14ac:dyDescent="0.2">
      <c r="A4" s="240"/>
      <c r="B4" s="287" t="s">
        <v>464</v>
      </c>
      <c r="C4" s="287"/>
      <c r="D4" s="287"/>
      <c r="E4" s="287"/>
      <c r="F4" s="287"/>
      <c r="G4" s="287"/>
      <c r="H4" s="287"/>
      <c r="I4" s="287"/>
      <c r="J4" s="287"/>
    </row>
    <row r="5" spans="1:10" ht="13.15" x14ac:dyDescent="0.25">
      <c r="A5" s="240"/>
      <c r="B5" s="287" t="s">
        <v>465</v>
      </c>
      <c r="C5" s="287"/>
      <c r="D5" s="287"/>
      <c r="E5" s="287"/>
      <c r="F5" s="287"/>
      <c r="G5" s="287"/>
      <c r="H5" s="287"/>
      <c r="I5" s="287"/>
      <c r="J5" s="287"/>
    </row>
    <row r="6" spans="1:10" x14ac:dyDescent="0.2">
      <c r="A6" s="240"/>
      <c r="B6" s="247" t="s">
        <v>466</v>
      </c>
      <c r="C6" s="247" t="s">
        <v>467</v>
      </c>
      <c r="D6" s="247" t="s">
        <v>468</v>
      </c>
      <c r="E6" s="247" t="s">
        <v>469</v>
      </c>
      <c r="F6" s="247" t="s">
        <v>470</v>
      </c>
      <c r="G6" s="247" t="s">
        <v>471</v>
      </c>
      <c r="H6" s="247" t="s">
        <v>472</v>
      </c>
      <c r="I6" s="247" t="s">
        <v>473</v>
      </c>
      <c r="J6" s="247" t="s">
        <v>474</v>
      </c>
    </row>
    <row r="7" spans="1:10" ht="13.15" x14ac:dyDescent="0.25">
      <c r="A7" s="240"/>
      <c r="B7" s="247" t="s">
        <v>475</v>
      </c>
      <c r="C7" s="247"/>
      <c r="D7" s="247"/>
      <c r="E7" s="247"/>
      <c r="F7" s="240"/>
      <c r="G7" s="240"/>
      <c r="H7" s="247"/>
      <c r="I7" s="247"/>
      <c r="J7" s="247" t="s">
        <v>476</v>
      </c>
    </row>
    <row r="8" spans="1:10" ht="13.15" x14ac:dyDescent="0.25">
      <c r="A8" s="248" t="s">
        <v>492</v>
      </c>
      <c r="B8" s="246">
        <v>0</v>
      </c>
      <c r="C8" s="246">
        <v>0</v>
      </c>
      <c r="D8" s="246">
        <v>0</v>
      </c>
      <c r="E8" s="246">
        <v>0</v>
      </c>
      <c r="F8" s="246">
        <v>0</v>
      </c>
      <c r="G8" s="246">
        <v>1.568033163040871E-2</v>
      </c>
      <c r="H8" s="246">
        <v>0.17763614300565725</v>
      </c>
      <c r="I8" s="246">
        <v>0.56040366609564418</v>
      </c>
      <c r="J8" s="246">
        <v>0.24627985926828985</v>
      </c>
    </row>
    <row r="9" spans="1:10" ht="13.15" x14ac:dyDescent="0.25">
      <c r="A9" s="248" t="s">
        <v>493</v>
      </c>
      <c r="B9" s="246">
        <v>0</v>
      </c>
      <c r="C9" s="246">
        <v>8.7838870858214652E-3</v>
      </c>
      <c r="D9" s="246">
        <v>0</v>
      </c>
      <c r="E9" s="246">
        <v>4.6553982342569668E-2</v>
      </c>
      <c r="F9" s="246">
        <v>3.8396416481918855E-2</v>
      </c>
      <c r="G9" s="246">
        <v>0.20111117376783463</v>
      </c>
      <c r="H9" s="246">
        <v>0.28118175934320006</v>
      </c>
      <c r="I9" s="246">
        <v>0.17769292171036544</v>
      </c>
      <c r="J9" s="246">
        <v>0.24627985926828985</v>
      </c>
    </row>
    <row r="10" spans="1:10" ht="13.15" x14ac:dyDescent="0.25">
      <c r="A10" s="248" t="s">
        <v>494</v>
      </c>
      <c r="B10" s="246">
        <v>0</v>
      </c>
      <c r="C10" s="246">
        <v>8.7838870858214652E-3</v>
      </c>
      <c r="D10" s="246">
        <v>0</v>
      </c>
      <c r="E10" s="246">
        <v>5.5774446218302777E-2</v>
      </c>
      <c r="F10" s="246">
        <v>4.4856284236594456E-2</v>
      </c>
      <c r="G10" s="246">
        <v>0.25763790448369722</v>
      </c>
      <c r="H10" s="246">
        <v>0.30531151364581632</v>
      </c>
      <c r="I10" s="246">
        <v>8.2950349115922056E-2</v>
      </c>
      <c r="J10" s="246">
        <v>0.24468561521384566</v>
      </c>
    </row>
    <row r="11" spans="1:10" ht="13.15" x14ac:dyDescent="0.25">
      <c r="A11" s="248" t="s">
        <v>495</v>
      </c>
      <c r="B11" s="246">
        <v>0</v>
      </c>
      <c r="C11" s="246">
        <v>8.0990949432092785E-2</v>
      </c>
      <c r="D11" s="246">
        <v>0</v>
      </c>
      <c r="E11" s="246">
        <v>7.1454777848711487E-2</v>
      </c>
      <c r="F11" s="246">
        <v>0.21460679474361166</v>
      </c>
      <c r="G11" s="246">
        <v>5.8361005512543793E-2</v>
      </c>
      <c r="H11" s="246">
        <v>0.24695050813327254</v>
      </c>
      <c r="I11" s="246">
        <v>8.2950349115922056E-2</v>
      </c>
      <c r="J11" s="246">
        <v>0.24468561521384566</v>
      </c>
    </row>
    <row r="12" spans="1:10" ht="13.15" x14ac:dyDescent="0.25">
      <c r="B12" s="249"/>
      <c r="C12" s="249"/>
      <c r="D12" s="249"/>
      <c r="E12" s="249"/>
      <c r="F12" s="249"/>
      <c r="G12" s="249"/>
      <c r="H12" s="249"/>
      <c r="I12" s="249"/>
      <c r="J12" s="249"/>
    </row>
  </sheetData>
  <mergeCells count="2">
    <mergeCell ref="B4:J4"/>
    <mergeCell ref="B5:J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26" sqref="B26"/>
    </sheetView>
  </sheetViews>
  <sheetFormatPr defaultRowHeight="15" x14ac:dyDescent="0.25"/>
  <cols>
    <col min="1" max="1" width="35.140625" customWidth="1"/>
    <col min="2" max="2" width="25.7109375" customWidth="1"/>
    <col min="4" max="4" width="29.85546875" bestFit="1" customWidth="1"/>
    <col min="5" max="5" width="26.140625" bestFit="1" customWidth="1"/>
  </cols>
  <sheetData>
    <row r="1" spans="1:7" x14ac:dyDescent="0.25">
      <c r="A1" s="81" t="s">
        <v>434</v>
      </c>
      <c r="B1" s="81"/>
      <c r="C1" s="81"/>
      <c r="D1" s="81"/>
      <c r="E1" s="81"/>
      <c r="F1" s="81"/>
      <c r="G1" s="81"/>
    </row>
    <row r="2" spans="1:7" ht="14.45" x14ac:dyDescent="0.3">
      <c r="A2" s="81" t="s">
        <v>435</v>
      </c>
      <c r="B2" s="81"/>
      <c r="C2" s="81"/>
      <c r="D2" s="81"/>
      <c r="E2" s="81"/>
      <c r="F2" s="81"/>
      <c r="G2" s="81"/>
    </row>
    <row r="3" spans="1:7" ht="14.45" x14ac:dyDescent="0.3">
      <c r="A3" s="81"/>
      <c r="B3" s="81"/>
      <c r="C3" s="81"/>
      <c r="D3" s="81"/>
      <c r="E3" s="81"/>
      <c r="F3" s="81"/>
      <c r="G3" s="81"/>
    </row>
    <row r="4" spans="1:7" ht="14.45" x14ac:dyDescent="0.3">
      <c r="A4" s="81" t="s">
        <v>436</v>
      </c>
      <c r="B4" s="81"/>
      <c r="C4" s="81"/>
      <c r="D4" s="81"/>
      <c r="E4" s="81"/>
      <c r="F4" s="81"/>
      <c r="G4" s="81"/>
    </row>
    <row r="5" spans="1:7" ht="14.45" x14ac:dyDescent="0.3">
      <c r="A5" s="81" t="s">
        <v>437</v>
      </c>
      <c r="B5" s="81"/>
      <c r="C5" s="81"/>
      <c r="D5" s="81"/>
      <c r="E5" s="81"/>
      <c r="F5" s="81"/>
      <c r="G5" s="81"/>
    </row>
    <row r="6" spans="1:7" ht="14.45" x14ac:dyDescent="0.3">
      <c r="A6" s="81"/>
      <c r="B6" s="81"/>
      <c r="C6" s="81"/>
      <c r="D6" s="81"/>
      <c r="E6" s="81"/>
      <c r="F6" s="81"/>
      <c r="G6" s="81"/>
    </row>
    <row r="7" spans="1:7" x14ac:dyDescent="0.25">
      <c r="A7" s="81"/>
      <c r="B7" s="81"/>
      <c r="C7" s="81"/>
      <c r="D7" s="83" t="s">
        <v>438</v>
      </c>
      <c r="E7" s="83" t="s">
        <v>439</v>
      </c>
      <c r="F7" s="81"/>
      <c r="G7" s="81"/>
    </row>
    <row r="8" spans="1:7" ht="14.45" x14ac:dyDescent="0.3">
      <c r="A8" s="81"/>
      <c r="B8" s="81"/>
      <c r="C8" s="81"/>
      <c r="D8" s="83" t="s">
        <v>440</v>
      </c>
      <c r="E8" s="83" t="s">
        <v>441</v>
      </c>
      <c r="F8" s="81"/>
      <c r="G8" s="81"/>
    </row>
    <row r="9" spans="1:7" x14ac:dyDescent="0.25">
      <c r="A9" s="180" t="s">
        <v>442</v>
      </c>
      <c r="B9" s="83" t="s">
        <v>443</v>
      </c>
      <c r="C9" s="83" t="s">
        <v>444</v>
      </c>
      <c r="D9" s="224">
        <v>0.27833112592535253</v>
      </c>
      <c r="E9" s="224">
        <v>0.1966078979483894</v>
      </c>
      <c r="F9" s="81"/>
      <c r="G9" s="81"/>
    </row>
    <row r="10" spans="1:7" ht="14.45" x14ac:dyDescent="0.3">
      <c r="A10" s="180" t="s">
        <v>445</v>
      </c>
      <c r="B10" s="83" t="s">
        <v>446</v>
      </c>
      <c r="C10" s="83" t="s">
        <v>447</v>
      </c>
      <c r="D10" s="224">
        <v>0.12077932721709721</v>
      </c>
      <c r="E10" s="224">
        <v>0.37377826603726005</v>
      </c>
      <c r="F10" s="81"/>
      <c r="G10" s="81"/>
    </row>
    <row r="11" spans="1:7" ht="14.45" x14ac:dyDescent="0.3">
      <c r="A11" s="180" t="s">
        <v>448</v>
      </c>
      <c r="B11" s="83" t="s">
        <v>449</v>
      </c>
      <c r="C11" s="83" t="s">
        <v>450</v>
      </c>
      <c r="D11" s="224">
        <v>0.22340984887172163</v>
      </c>
      <c r="E11" s="224">
        <v>5.9934833558359046E-2</v>
      </c>
      <c r="F11" s="81"/>
      <c r="G11" s="81"/>
    </row>
    <row r="12" spans="1:7" ht="39" x14ac:dyDescent="0.25">
      <c r="A12" s="180" t="s">
        <v>709</v>
      </c>
      <c r="B12" s="180" t="s">
        <v>706</v>
      </c>
      <c r="C12" s="83" t="s">
        <v>452</v>
      </c>
      <c r="D12" s="224">
        <v>0.25233142620131088</v>
      </c>
      <c r="E12" s="224">
        <v>0.16213970608991429</v>
      </c>
      <c r="F12" s="81"/>
      <c r="G12" s="81"/>
    </row>
    <row r="13" spans="1:7" ht="26.25" x14ac:dyDescent="0.25">
      <c r="A13" s="180" t="s">
        <v>708</v>
      </c>
      <c r="B13" s="83" t="s">
        <v>707</v>
      </c>
      <c r="C13" s="83" t="s">
        <v>453</v>
      </c>
      <c r="D13" s="224">
        <v>8.2652101046934115E-2</v>
      </c>
      <c r="E13" s="224">
        <v>1.1901877510030022E-2</v>
      </c>
      <c r="F13" s="81"/>
      <c r="G13" s="81"/>
    </row>
    <row r="14" spans="1:7" x14ac:dyDescent="0.25">
      <c r="A14" s="180" t="s">
        <v>454</v>
      </c>
      <c r="B14" s="83" t="s">
        <v>455</v>
      </c>
      <c r="C14" s="83" t="s">
        <v>456</v>
      </c>
      <c r="D14" s="225">
        <v>4.2496170737583605E-2</v>
      </c>
      <c r="E14" s="225">
        <v>0.19563741885604713</v>
      </c>
      <c r="F14" s="81"/>
      <c r="G14" s="81"/>
    </row>
    <row r="15" spans="1:7" ht="14.45" x14ac:dyDescent="0.3">
      <c r="A15" s="226"/>
      <c r="B15" s="81"/>
      <c r="C15" s="81"/>
      <c r="D15" s="81"/>
      <c r="E15" s="81"/>
      <c r="F15" s="81"/>
      <c r="G15" s="81"/>
    </row>
    <row r="16" spans="1:7" ht="14.45" x14ac:dyDescent="0.3">
      <c r="A16" s="226"/>
      <c r="B16" s="81"/>
      <c r="C16" s="81"/>
      <c r="D16" s="81"/>
      <c r="E16" s="81"/>
      <c r="F16" s="81"/>
      <c r="G16" s="81"/>
    </row>
    <row r="17" spans="1:7" x14ac:dyDescent="0.25">
      <c r="A17" s="226" t="s">
        <v>457</v>
      </c>
      <c r="B17" s="81"/>
      <c r="C17" s="81"/>
      <c r="D17" s="81"/>
      <c r="E17" s="81"/>
      <c r="F17" s="81"/>
      <c r="G17" s="81"/>
    </row>
    <row r="18" spans="1:7" ht="14.45" x14ac:dyDescent="0.3">
      <c r="A18" s="226" t="s">
        <v>458</v>
      </c>
      <c r="B18" s="81"/>
      <c r="C18" s="81"/>
      <c r="D18" s="81"/>
      <c r="E18" s="81"/>
      <c r="F18" s="81"/>
      <c r="G18" s="81"/>
    </row>
    <row r="19" spans="1:7" x14ac:dyDescent="0.25">
      <c r="A19" s="227"/>
      <c r="C19" s="228"/>
      <c r="D19" s="83" t="s">
        <v>438</v>
      </c>
      <c r="E19" s="83" t="s">
        <v>439</v>
      </c>
      <c r="F19" s="81"/>
      <c r="G19" s="81"/>
    </row>
    <row r="20" spans="1:7" ht="14.45" x14ac:dyDescent="0.3">
      <c r="A20" s="227"/>
      <c r="C20" s="228"/>
      <c r="D20" s="83" t="s">
        <v>440</v>
      </c>
      <c r="E20" s="83" t="s">
        <v>441</v>
      </c>
      <c r="F20" s="81"/>
      <c r="G20" s="81"/>
    </row>
    <row r="21" spans="1:7" ht="39" x14ac:dyDescent="0.25">
      <c r="A21" s="229" t="s">
        <v>710</v>
      </c>
      <c r="B21" s="229" t="s">
        <v>715</v>
      </c>
      <c r="C21" s="83" t="s">
        <v>444</v>
      </c>
      <c r="D21" s="230">
        <v>0.42654768810654375</v>
      </c>
      <c r="E21" s="230">
        <v>0.1524140465075367</v>
      </c>
      <c r="F21" s="81"/>
      <c r="G21" s="81"/>
    </row>
    <row r="22" spans="1:7" ht="26.25" x14ac:dyDescent="0.25">
      <c r="A22" s="229" t="s">
        <v>711</v>
      </c>
      <c r="B22" s="229" t="s">
        <v>716</v>
      </c>
      <c r="C22" s="83" t="s">
        <v>447</v>
      </c>
      <c r="D22" s="230">
        <v>0.11018360867256698</v>
      </c>
      <c r="E22" s="230">
        <v>7.8589655462001931E-2</v>
      </c>
      <c r="F22" s="81"/>
      <c r="G22" s="81"/>
    </row>
    <row r="23" spans="1:7" ht="39" x14ac:dyDescent="0.25">
      <c r="A23" s="229" t="s">
        <v>712</v>
      </c>
      <c r="B23" s="229" t="s">
        <v>717</v>
      </c>
      <c r="C23" s="83" t="s">
        <v>450</v>
      </c>
      <c r="D23" s="230">
        <v>0.18411234719900554</v>
      </c>
      <c r="E23" s="230">
        <v>0.63041519693490478</v>
      </c>
      <c r="F23" s="81"/>
      <c r="G23" s="81"/>
    </row>
    <row r="24" spans="1:7" ht="39" x14ac:dyDescent="0.25">
      <c r="A24" s="229" t="s">
        <v>713</v>
      </c>
      <c r="B24" s="229" t="s">
        <v>718</v>
      </c>
      <c r="C24" s="83" t="s">
        <v>452</v>
      </c>
      <c r="D24" s="230">
        <v>7.9744946307294146E-2</v>
      </c>
      <c r="E24" s="230">
        <v>1.3547169870233166E-2</v>
      </c>
      <c r="F24" s="81"/>
      <c r="G24" s="81"/>
    </row>
    <row r="25" spans="1:7" ht="26.25" x14ac:dyDescent="0.25">
      <c r="A25" s="229" t="s">
        <v>714</v>
      </c>
      <c r="B25" s="229" t="s">
        <v>459</v>
      </c>
      <c r="C25" s="83" t="s">
        <v>453</v>
      </c>
      <c r="D25" s="230">
        <v>0</v>
      </c>
      <c r="E25" s="230">
        <v>4.43174285814779E-2</v>
      </c>
      <c r="F25" s="81"/>
      <c r="G25" s="81"/>
    </row>
    <row r="26" spans="1:7" x14ac:dyDescent="0.25">
      <c r="A26" s="229" t="s">
        <v>460</v>
      </c>
      <c r="B26" s="229" t="s">
        <v>461</v>
      </c>
      <c r="C26" s="83" t="s">
        <v>456</v>
      </c>
      <c r="D26" s="230">
        <v>0.19941140971458959</v>
      </c>
      <c r="E26" s="230">
        <v>8.0716502643845556E-2</v>
      </c>
      <c r="F26" s="81"/>
      <c r="G26" s="81"/>
    </row>
    <row r="27" spans="1:7" x14ac:dyDescent="0.25">
      <c r="A27" s="81"/>
      <c r="B27" s="81"/>
      <c r="C27" s="81"/>
      <c r="D27" s="81"/>
      <c r="E27" s="81"/>
      <c r="F27" s="81"/>
      <c r="G27" s="81"/>
    </row>
    <row r="28" spans="1:7" x14ac:dyDescent="0.25">
      <c r="A28" s="81"/>
      <c r="B28" s="81"/>
      <c r="C28" s="81"/>
      <c r="D28" s="81"/>
      <c r="E28" s="81"/>
      <c r="F28" s="81"/>
      <c r="G28" s="81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47" sqref="C47"/>
    </sheetView>
  </sheetViews>
  <sheetFormatPr defaultColWidth="9.140625" defaultRowHeight="12.75" x14ac:dyDescent="0.2"/>
  <cols>
    <col min="1" max="1" width="8.85546875" style="81" customWidth="1"/>
    <col min="2" max="5" width="29.5703125" style="81" customWidth="1"/>
    <col min="6" max="16384" width="9.140625" style="81"/>
  </cols>
  <sheetData>
    <row r="1" spans="1:8" x14ac:dyDescent="0.2">
      <c r="A1" s="81" t="s">
        <v>629</v>
      </c>
    </row>
    <row r="2" spans="1:8" ht="13.15" x14ac:dyDescent="0.25">
      <c r="A2" s="81" t="s">
        <v>249</v>
      </c>
    </row>
    <row r="4" spans="1:8" x14ac:dyDescent="0.2">
      <c r="B4" s="288" t="s">
        <v>498</v>
      </c>
      <c r="C4" s="288"/>
      <c r="D4" s="288" t="s">
        <v>250</v>
      </c>
      <c r="E4" s="288"/>
    </row>
    <row r="5" spans="1:8" ht="13.15" x14ac:dyDescent="0.25">
      <c r="B5" s="288" t="s">
        <v>251</v>
      </c>
      <c r="C5" s="288"/>
      <c r="D5" s="288" t="s">
        <v>252</v>
      </c>
      <c r="E5" s="288"/>
    </row>
    <row r="6" spans="1:8" ht="13.15" x14ac:dyDescent="0.25">
      <c r="A6" s="40"/>
      <c r="B6" s="43" t="s">
        <v>253</v>
      </c>
      <c r="C6" s="43" t="s">
        <v>254</v>
      </c>
      <c r="D6" s="43" t="s">
        <v>253</v>
      </c>
      <c r="E6" s="43" t="s">
        <v>254</v>
      </c>
    </row>
    <row r="7" spans="1:8" ht="13.15" x14ac:dyDescent="0.25">
      <c r="A7" s="40"/>
      <c r="B7" s="43" t="s">
        <v>255</v>
      </c>
      <c r="C7" s="43" t="s">
        <v>256</v>
      </c>
      <c r="D7" s="43" t="s">
        <v>255</v>
      </c>
      <c r="E7" s="43" t="s">
        <v>256</v>
      </c>
    </row>
    <row r="8" spans="1:8" ht="13.15" x14ac:dyDescent="0.25">
      <c r="A8" s="253" t="s">
        <v>257</v>
      </c>
      <c r="B8" s="134">
        <v>0.76364151606287223</v>
      </c>
      <c r="C8" s="134">
        <v>0.59050679627060443</v>
      </c>
      <c r="D8" s="134">
        <v>0.672750613375247</v>
      </c>
      <c r="E8" s="134">
        <v>0.379477363654324</v>
      </c>
      <c r="G8" s="134"/>
      <c r="H8" s="134"/>
    </row>
    <row r="9" spans="1:8" ht="13.15" x14ac:dyDescent="0.25">
      <c r="A9" s="253" t="s">
        <v>258</v>
      </c>
      <c r="B9" s="134">
        <v>0.71967562363053894</v>
      </c>
      <c r="C9" s="134">
        <v>0.71351167515882608</v>
      </c>
      <c r="D9" s="134">
        <v>0.63995452202690783</v>
      </c>
      <c r="E9" s="134">
        <v>0.44448040903358293</v>
      </c>
      <c r="G9" s="134"/>
      <c r="H9" s="134"/>
    </row>
    <row r="10" spans="1:8" ht="13.15" x14ac:dyDescent="0.25">
      <c r="A10" s="253" t="s">
        <v>259</v>
      </c>
      <c r="B10" s="134">
        <v>0.76840940659182166</v>
      </c>
      <c r="C10" s="134">
        <v>0.90421058871232873</v>
      </c>
      <c r="D10" s="134">
        <v>0.67018008343983992</v>
      </c>
      <c r="E10" s="134">
        <v>0.55243186978398806</v>
      </c>
      <c r="G10" s="134"/>
      <c r="H10" s="134"/>
    </row>
    <row r="11" spans="1:8" ht="13.15" x14ac:dyDescent="0.25">
      <c r="A11" s="253" t="s">
        <v>260</v>
      </c>
      <c r="B11" s="134">
        <v>0.73126409187407926</v>
      </c>
      <c r="C11" s="134">
        <v>0.95078016762781625</v>
      </c>
      <c r="D11" s="134">
        <v>0.64165327973331421</v>
      </c>
      <c r="E11" s="134">
        <v>0.56106152179226376</v>
      </c>
      <c r="G11" s="134"/>
      <c r="H11" s="134"/>
    </row>
    <row r="12" spans="1:8" ht="13.15" x14ac:dyDescent="0.25">
      <c r="A12" s="253" t="s">
        <v>261</v>
      </c>
      <c r="B12" s="134">
        <v>0.74076969135312165</v>
      </c>
      <c r="C12" s="134">
        <v>1.0634860487918116</v>
      </c>
      <c r="D12" s="134">
        <v>0.68766681620756465</v>
      </c>
      <c r="E12" s="134">
        <v>0.65941339652527431</v>
      </c>
      <c r="G12" s="134"/>
      <c r="H12" s="134"/>
    </row>
    <row r="13" spans="1:8" ht="13.15" x14ac:dyDescent="0.25">
      <c r="A13" s="253" t="s">
        <v>262</v>
      </c>
      <c r="B13" s="134">
        <v>0.74389030067222284</v>
      </c>
      <c r="C13" s="134">
        <v>1.1206798151765496</v>
      </c>
      <c r="D13" s="134">
        <v>0.70226657130851611</v>
      </c>
      <c r="E13" s="134">
        <v>0.67376239853008768</v>
      </c>
      <c r="G13" s="134"/>
      <c r="H13" s="134"/>
    </row>
    <row r="14" spans="1:8" ht="13.15" x14ac:dyDescent="0.25">
      <c r="A14" s="253" t="s">
        <v>263</v>
      </c>
      <c r="B14" s="134">
        <v>0.65545932638271354</v>
      </c>
      <c r="C14" s="134">
        <v>0.93725657003105567</v>
      </c>
      <c r="D14" s="134">
        <v>0.57532145632407128</v>
      </c>
      <c r="E14" s="134">
        <v>0.52978580539327957</v>
      </c>
      <c r="G14" s="134"/>
      <c r="H14" s="134"/>
    </row>
    <row r="15" spans="1:8" ht="13.15" x14ac:dyDescent="0.25">
      <c r="A15" s="253" t="s">
        <v>264</v>
      </c>
      <c r="B15" s="134">
        <v>0.64300898819682517</v>
      </c>
      <c r="C15" s="134">
        <v>1.027569453472315</v>
      </c>
      <c r="D15" s="134">
        <v>0.53154218936808573</v>
      </c>
      <c r="E15" s="134">
        <v>0.51669189527783554</v>
      </c>
      <c r="G15" s="134"/>
      <c r="H15" s="134"/>
    </row>
    <row r="16" spans="1:8" ht="13.15" x14ac:dyDescent="0.25">
      <c r="A16" s="253" t="s">
        <v>265</v>
      </c>
      <c r="B16" s="134">
        <v>0.72094189721150304</v>
      </c>
      <c r="C16" s="134">
        <v>1.1630312238196299</v>
      </c>
      <c r="D16" s="134">
        <v>0.60192839787186836</v>
      </c>
      <c r="E16" s="134">
        <v>0.57366170084804258</v>
      </c>
      <c r="G16" s="134"/>
      <c r="H16" s="134"/>
    </row>
    <row r="17" spans="1:8" ht="13.15" x14ac:dyDescent="0.25">
      <c r="A17" s="253" t="s">
        <v>266</v>
      </c>
      <c r="B17" s="134">
        <v>0.67959602992214663</v>
      </c>
      <c r="C17" s="134">
        <v>0.93639183684655736</v>
      </c>
      <c r="D17" s="134">
        <v>0.65745606481346819</v>
      </c>
      <c r="E17" s="134">
        <v>0.63436497367937228</v>
      </c>
      <c r="G17" s="134"/>
      <c r="H17" s="134"/>
    </row>
    <row r="18" spans="1:8" ht="13.15" x14ac:dyDescent="0.25">
      <c r="A18" s="253" t="s">
        <v>267</v>
      </c>
      <c r="B18" s="134">
        <v>0.65856531195662782</v>
      </c>
      <c r="C18" s="134">
        <v>0.73738665224235145</v>
      </c>
      <c r="D18" s="134">
        <v>0.62281828891224578</v>
      </c>
      <c r="E18" s="134">
        <v>0.59363205874909919</v>
      </c>
      <c r="G18" s="134"/>
      <c r="H18" s="134"/>
    </row>
    <row r="19" spans="1:8" ht="13.15" x14ac:dyDescent="0.25">
      <c r="A19" s="253" t="s">
        <v>268</v>
      </c>
      <c r="B19" s="134">
        <v>0.70316575526250102</v>
      </c>
      <c r="C19" s="134">
        <v>0.80123031199412997</v>
      </c>
      <c r="D19" s="134">
        <v>0.62828284605431861</v>
      </c>
      <c r="E19" s="134">
        <v>0.59470174939712606</v>
      </c>
      <c r="G19" s="134"/>
      <c r="H19" s="134"/>
    </row>
    <row r="20" spans="1:8" ht="13.15" x14ac:dyDescent="0.25">
      <c r="A20" s="253" t="s">
        <v>269</v>
      </c>
      <c r="B20" s="134">
        <v>0.70937989923256861</v>
      </c>
      <c r="C20" s="134">
        <v>0.8629650081285769</v>
      </c>
      <c r="D20" s="134">
        <v>0.70200372264847799</v>
      </c>
      <c r="E20" s="134">
        <v>0.66416333395138127</v>
      </c>
      <c r="G20" s="134"/>
      <c r="H20" s="134"/>
    </row>
    <row r="21" spans="1:8" ht="13.15" x14ac:dyDescent="0.25">
      <c r="A21" s="253" t="s">
        <v>270</v>
      </c>
      <c r="B21" s="134">
        <v>0.73101913842128796</v>
      </c>
      <c r="C21" s="134">
        <v>0.91383232956243843</v>
      </c>
      <c r="D21" s="134">
        <v>0.72489455968454664</v>
      </c>
      <c r="E21" s="134">
        <v>0.70306380783611866</v>
      </c>
      <c r="G21" s="134"/>
      <c r="H21" s="134"/>
    </row>
    <row r="22" spans="1:8" ht="13.15" x14ac:dyDescent="0.25">
      <c r="A22" s="253" t="s">
        <v>271</v>
      </c>
      <c r="B22" s="134">
        <v>0.72218413015578709</v>
      </c>
      <c r="C22" s="134">
        <v>0.93737560310843282</v>
      </c>
      <c r="D22" s="134">
        <v>0.71751519117489959</v>
      </c>
      <c r="E22" s="134">
        <v>0.71351888667637098</v>
      </c>
      <c r="G22" s="134"/>
      <c r="H22" s="134"/>
    </row>
    <row r="23" spans="1:8" ht="13.15" x14ac:dyDescent="0.25">
      <c r="A23" s="253" t="s">
        <v>272</v>
      </c>
      <c r="B23" s="134">
        <v>0.73909326226312089</v>
      </c>
      <c r="C23" s="134">
        <v>0.9349942359639003</v>
      </c>
      <c r="D23" s="134">
        <v>0.67893652545716998</v>
      </c>
      <c r="E23" s="134">
        <v>0.68573799605779795</v>
      </c>
      <c r="G23" s="134"/>
      <c r="H23" s="134"/>
    </row>
    <row r="24" spans="1:8" ht="13.15" x14ac:dyDescent="0.25">
      <c r="A24" s="253" t="s">
        <v>273</v>
      </c>
      <c r="B24" s="134">
        <v>0.75736984570587818</v>
      </c>
      <c r="C24" s="134">
        <v>0.9074557671776724</v>
      </c>
      <c r="D24" s="134">
        <v>0.676036710914665</v>
      </c>
      <c r="E24" s="134">
        <v>0.68167484264303713</v>
      </c>
      <c r="G24" s="134"/>
      <c r="H24" s="134"/>
    </row>
    <row r="25" spans="1:8" ht="13.15" x14ac:dyDescent="0.25">
      <c r="A25" s="253" t="s">
        <v>274</v>
      </c>
      <c r="B25" s="134">
        <v>0.73159790869166363</v>
      </c>
      <c r="C25" s="134">
        <v>0.87940773067133216</v>
      </c>
      <c r="D25" s="134">
        <v>0.65163892974878923</v>
      </c>
      <c r="E25" s="134">
        <v>0.65587239937978181</v>
      </c>
      <c r="G25" s="134"/>
      <c r="H25" s="134"/>
    </row>
    <row r="26" spans="1:8" ht="13.15" x14ac:dyDescent="0.25">
      <c r="A26" s="253" t="s">
        <v>275</v>
      </c>
      <c r="B26" s="134">
        <v>0.73193237339676154</v>
      </c>
      <c r="C26" s="134">
        <v>0.90109025846293667</v>
      </c>
      <c r="D26" s="134">
        <v>0.64121760465092337</v>
      </c>
      <c r="E26" s="134">
        <v>0.67262703295799819</v>
      </c>
      <c r="G26" s="134"/>
      <c r="H26" s="134"/>
    </row>
    <row r="27" spans="1:8" ht="13.15" x14ac:dyDescent="0.25">
      <c r="A27" s="253" t="s">
        <v>276</v>
      </c>
      <c r="B27" s="134">
        <v>0.80182881594048216</v>
      </c>
      <c r="C27" s="134">
        <v>0.96255612536585566</v>
      </c>
      <c r="D27" s="134">
        <v>0.68059278205940033</v>
      </c>
      <c r="E27" s="134">
        <v>0.71549502396398179</v>
      </c>
      <c r="G27" s="134"/>
      <c r="H27" s="134"/>
    </row>
    <row r="28" spans="1:8" ht="13.15" x14ac:dyDescent="0.25">
      <c r="A28" s="253" t="s">
        <v>277</v>
      </c>
      <c r="B28" s="134">
        <v>0.80268812629395658</v>
      </c>
      <c r="C28" s="134">
        <v>0.84997242910630433</v>
      </c>
      <c r="D28" s="134">
        <v>0.70743361502666835</v>
      </c>
      <c r="E28" s="134">
        <v>0.73657985191659914</v>
      </c>
      <c r="G28" s="134"/>
      <c r="H28" s="134"/>
    </row>
    <row r="29" spans="1:8" ht="13.15" x14ac:dyDescent="0.25">
      <c r="A29" s="253" t="s">
        <v>278</v>
      </c>
      <c r="B29" s="134">
        <v>0.79192998076835164</v>
      </c>
      <c r="C29" s="134">
        <v>0.80533288123261348</v>
      </c>
      <c r="D29" s="134">
        <v>0.7004459093517369</v>
      </c>
      <c r="E29" s="134">
        <v>0.70478840398821752</v>
      </c>
      <c r="G29" s="134"/>
      <c r="H29" s="134"/>
    </row>
    <row r="30" spans="1:8" ht="13.15" x14ac:dyDescent="0.25">
      <c r="G30" s="134"/>
      <c r="H30" s="134"/>
    </row>
  </sheetData>
  <mergeCells count="4">
    <mergeCell ref="B4:C4"/>
    <mergeCell ref="D4:E4"/>
    <mergeCell ref="B5:C5"/>
    <mergeCell ref="D5:E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G37" sqref="G37"/>
    </sheetView>
  </sheetViews>
  <sheetFormatPr defaultColWidth="9.140625" defaultRowHeight="12.75" x14ac:dyDescent="0.2"/>
  <cols>
    <col min="1" max="1" width="9.140625" style="81"/>
    <col min="2" max="5" width="19.5703125" style="81" customWidth="1"/>
    <col min="6" max="16384" width="9.140625" style="81"/>
  </cols>
  <sheetData>
    <row r="1" spans="1:5" x14ac:dyDescent="0.2">
      <c r="A1" s="81" t="s">
        <v>636</v>
      </c>
    </row>
    <row r="2" spans="1:5" ht="13.15" x14ac:dyDescent="0.25">
      <c r="A2" s="81" t="s">
        <v>637</v>
      </c>
    </row>
    <row r="4" spans="1:5" ht="15" x14ac:dyDescent="0.25">
      <c r="B4" s="289" t="s">
        <v>279</v>
      </c>
      <c r="C4" s="290"/>
      <c r="D4" s="289" t="s">
        <v>280</v>
      </c>
      <c r="E4" s="290"/>
    </row>
    <row r="5" spans="1:5" ht="14.45" x14ac:dyDescent="0.3">
      <c r="B5" s="289" t="s">
        <v>281</v>
      </c>
      <c r="C5" s="290"/>
      <c r="D5" s="289" t="s">
        <v>282</v>
      </c>
      <c r="E5" s="290"/>
    </row>
    <row r="6" spans="1:5" ht="25.5" x14ac:dyDescent="0.2">
      <c r="B6" s="178" t="s">
        <v>283</v>
      </c>
      <c r="C6" s="178" t="s">
        <v>284</v>
      </c>
      <c r="D6" s="178" t="s">
        <v>283</v>
      </c>
      <c r="E6" s="178" t="s">
        <v>284</v>
      </c>
    </row>
    <row r="7" spans="1:5" ht="26.45" x14ac:dyDescent="0.25">
      <c r="A7" s="167"/>
      <c r="B7" s="178" t="s">
        <v>285</v>
      </c>
      <c r="C7" s="178" t="s">
        <v>286</v>
      </c>
      <c r="D7" s="178" t="s">
        <v>285</v>
      </c>
      <c r="E7" s="178" t="s">
        <v>286</v>
      </c>
    </row>
    <row r="8" spans="1:5" ht="13.15" x14ac:dyDescent="0.25">
      <c r="A8" s="31">
        <v>39326</v>
      </c>
      <c r="B8" s="16"/>
      <c r="C8" s="16"/>
      <c r="D8" s="16">
        <v>0</v>
      </c>
      <c r="E8" s="16">
        <v>0</v>
      </c>
    </row>
    <row r="9" spans="1:5" ht="13.15" x14ac:dyDescent="0.25">
      <c r="A9" s="31">
        <v>39417</v>
      </c>
      <c r="B9" s="16"/>
      <c r="C9" s="16"/>
      <c r="D9" s="16">
        <v>-1.1272846667396252E-2</v>
      </c>
      <c r="E9" s="16">
        <v>-3.8212466775598974E-3</v>
      </c>
    </row>
    <row r="10" spans="1:5" ht="13.15" x14ac:dyDescent="0.25">
      <c r="A10" s="31">
        <v>39508</v>
      </c>
      <c r="B10" s="16">
        <v>-8.82592033445595E-3</v>
      </c>
      <c r="C10" s="16">
        <v>0</v>
      </c>
      <c r="D10" s="16">
        <v>-2.3640144467549473E-2</v>
      </c>
      <c r="E10" s="16">
        <v>-2.4586772893762099E-3</v>
      </c>
    </row>
    <row r="11" spans="1:5" ht="13.15" x14ac:dyDescent="0.25">
      <c r="A11" s="31">
        <v>39600</v>
      </c>
      <c r="B11" s="16">
        <v>0</v>
      </c>
      <c r="C11" s="16">
        <v>-1.0945758807591188E-2</v>
      </c>
      <c r="D11" s="16">
        <v>-6.4682061945934066E-2</v>
      </c>
      <c r="E11" s="16">
        <v>-5.977798758685815E-2</v>
      </c>
    </row>
    <row r="12" spans="1:5" ht="13.15" x14ac:dyDescent="0.25">
      <c r="A12" s="31">
        <v>39692</v>
      </c>
      <c r="B12" s="16">
        <v>-3.3213331784926248E-2</v>
      </c>
      <c r="C12" s="16">
        <v>-1.1410556362378088E-2</v>
      </c>
      <c r="D12" s="16">
        <v>-6.6652073984896587E-2</v>
      </c>
      <c r="E12" s="16">
        <v>-6.8398332764454062E-2</v>
      </c>
    </row>
    <row r="13" spans="1:5" ht="13.15" x14ac:dyDescent="0.25">
      <c r="A13" s="31">
        <v>39783</v>
      </c>
      <c r="B13" s="16">
        <v>-5.3652305191034699E-2</v>
      </c>
      <c r="C13" s="16">
        <v>-4.5085379251778801E-2</v>
      </c>
      <c r="D13" s="16">
        <v>-9.9595053080879792E-3</v>
      </c>
      <c r="E13" s="16">
        <v>-2.3724790694631404E-2</v>
      </c>
    </row>
    <row r="14" spans="1:5" ht="13.15" x14ac:dyDescent="0.25">
      <c r="A14" s="31">
        <v>39873</v>
      </c>
      <c r="B14" s="16">
        <v>-0.12402740680524915</v>
      </c>
      <c r="C14" s="16">
        <v>-0.1019861260501207</v>
      </c>
      <c r="D14" s="16">
        <v>-8.0004377804531068E-2</v>
      </c>
      <c r="E14" s="16">
        <v>-8.3503867554956313E-2</v>
      </c>
    </row>
    <row r="15" spans="1:5" ht="13.15" x14ac:dyDescent="0.25">
      <c r="A15" s="31">
        <v>39965</v>
      </c>
      <c r="B15" s="16">
        <v>-0.13355011032400421</v>
      </c>
      <c r="C15" s="16">
        <v>-0.1051200496074175</v>
      </c>
      <c r="D15" s="16">
        <v>-8.0004377804531068E-2</v>
      </c>
      <c r="E15" s="16">
        <v>-8.9271323958063808E-2</v>
      </c>
    </row>
    <row r="16" spans="1:5" ht="13.15" x14ac:dyDescent="0.25">
      <c r="A16" s="31">
        <v>40057</v>
      </c>
      <c r="B16" s="16">
        <v>-0.11912255289745677</v>
      </c>
      <c r="C16" s="16">
        <v>-0.11168245168401136</v>
      </c>
      <c r="D16" s="16">
        <v>-0.13002771609937613</v>
      </c>
      <c r="E16" s="16">
        <v>-0.12098847484541109</v>
      </c>
    </row>
    <row r="17" spans="1:5" ht="13.15" x14ac:dyDescent="0.25">
      <c r="A17" s="31">
        <v>40148</v>
      </c>
      <c r="B17" s="16">
        <v>-0.10816522796423189</v>
      </c>
      <c r="C17" s="16">
        <v>-9.4720710430118205E-2</v>
      </c>
      <c r="D17" s="16">
        <v>-7.0060482981284866E-2</v>
      </c>
      <c r="E17" s="16">
        <v>-8.4951948888744688E-2</v>
      </c>
    </row>
    <row r="18" spans="1:5" ht="13.15" x14ac:dyDescent="0.25">
      <c r="A18" s="31">
        <v>40238</v>
      </c>
      <c r="B18" s="16">
        <v>-5.0840152629427537E-2</v>
      </c>
      <c r="C18" s="16">
        <v>-6.6374566245708477E-2</v>
      </c>
      <c r="D18" s="16">
        <v>-5.6615394822377652E-2</v>
      </c>
      <c r="E18" s="16">
        <v>-5.1891846088106375E-2</v>
      </c>
    </row>
    <row r="19" spans="1:5" x14ac:dyDescent="0.2">
      <c r="A19" s="31">
        <v>40330</v>
      </c>
      <c r="B19" s="16">
        <v>-7.3987674557677408E-2</v>
      </c>
      <c r="C19" s="16">
        <v>-8.1338352884589127E-2</v>
      </c>
      <c r="D19" s="16">
        <v>-2.2346709949045307E-2</v>
      </c>
      <c r="E19" s="16">
        <v>-4.3039564340066283E-2</v>
      </c>
    </row>
    <row r="20" spans="1:5" x14ac:dyDescent="0.2">
      <c r="A20" s="31">
        <v>40422</v>
      </c>
      <c r="B20" s="16">
        <v>-7.789962476576473E-2</v>
      </c>
      <c r="C20" s="16">
        <v>-9.3283661832256892E-2</v>
      </c>
      <c r="D20" s="16">
        <v>-7.0515469523630414E-2</v>
      </c>
      <c r="E20" s="16">
        <v>-7.0078113761622762E-2</v>
      </c>
    </row>
    <row r="21" spans="1:5" x14ac:dyDescent="0.2">
      <c r="A21" s="31">
        <v>40513</v>
      </c>
      <c r="B21" s="16">
        <v>-0.13592419471257688</v>
      </c>
      <c r="C21" s="16">
        <v>-0.10103315854383976</v>
      </c>
      <c r="D21" s="16">
        <v>-0.12186122327996063</v>
      </c>
      <c r="E21" s="16">
        <v>-9.6954200139969249E-2</v>
      </c>
    </row>
    <row r="22" spans="1:5" x14ac:dyDescent="0.2">
      <c r="A22" s="31">
        <v>40603</v>
      </c>
      <c r="B22" s="16">
        <v>-6.6658924631285532E-2</v>
      </c>
      <c r="C22" s="16">
        <v>-6.5274397328531908E-2</v>
      </c>
      <c r="D22" s="16">
        <v>-0.13374192842289589</v>
      </c>
      <c r="E22" s="16">
        <v>-9.7393962724769745E-2</v>
      </c>
    </row>
    <row r="23" spans="1:5" x14ac:dyDescent="0.2">
      <c r="A23" s="31">
        <v>40695</v>
      </c>
      <c r="B23" s="16">
        <v>-0.1259118450049227</v>
      </c>
      <c r="C23" s="16">
        <v>-8.795497207142855E-2</v>
      </c>
      <c r="D23" s="16">
        <v>-0.13316766145814685</v>
      </c>
      <c r="E23" s="16">
        <v>-9.2548237463725425E-2</v>
      </c>
    </row>
    <row r="24" spans="1:5" x14ac:dyDescent="0.2">
      <c r="A24" s="31">
        <v>40787</v>
      </c>
      <c r="B24" s="16">
        <v>-0.13799256012893613</v>
      </c>
      <c r="C24" s="16">
        <v>-0.10006401709864576</v>
      </c>
      <c r="D24" s="16">
        <v>-0.1332407735844815</v>
      </c>
      <c r="E24" s="16">
        <v>-9.6256339279439329E-2</v>
      </c>
    </row>
    <row r="25" spans="1:5" x14ac:dyDescent="0.2">
      <c r="A25" s="31">
        <v>40878</v>
      </c>
      <c r="B25" s="16">
        <v>-0.16087774912289887</v>
      </c>
      <c r="C25" s="16">
        <v>-0.10823171394974862</v>
      </c>
      <c r="D25" s="16">
        <v>-0.13659340924586738</v>
      </c>
      <c r="E25" s="16">
        <v>-0.10436727039420113</v>
      </c>
    </row>
    <row r="26" spans="1:5" x14ac:dyDescent="0.2">
      <c r="A26" s="31">
        <v>40969</v>
      </c>
      <c r="B26" s="133">
        <v>-0.19094531250389191</v>
      </c>
      <c r="C26" s="133">
        <v>-0.13750839771843537</v>
      </c>
      <c r="D26" s="134">
        <v>-0.16810081219215078</v>
      </c>
      <c r="E26" s="134">
        <v>-0.12403467040266292</v>
      </c>
    </row>
    <row r="27" spans="1:5" x14ac:dyDescent="0.2">
      <c r="A27" s="167"/>
      <c r="B27" s="167"/>
      <c r="C27" s="167"/>
    </row>
  </sheetData>
  <mergeCells count="4">
    <mergeCell ref="B4:C4"/>
    <mergeCell ref="D4:E4"/>
    <mergeCell ref="B5:C5"/>
    <mergeCell ref="D5:E5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3" sqref="C3"/>
    </sheetView>
  </sheetViews>
  <sheetFormatPr defaultColWidth="9.140625" defaultRowHeight="12.75" x14ac:dyDescent="0.2"/>
  <cols>
    <col min="1" max="1" width="9.140625" style="81"/>
    <col min="2" max="5" width="24.85546875" style="81" customWidth="1"/>
    <col min="6" max="16384" width="9.140625" style="81"/>
  </cols>
  <sheetData>
    <row r="1" spans="1:5" x14ac:dyDescent="0.2">
      <c r="A1" s="81" t="s">
        <v>287</v>
      </c>
    </row>
    <row r="2" spans="1:5" x14ac:dyDescent="0.2">
      <c r="A2" s="81" t="s">
        <v>288</v>
      </c>
    </row>
    <row r="3" spans="1:5" x14ac:dyDescent="0.2">
      <c r="A3" s="81" t="s">
        <v>726</v>
      </c>
    </row>
    <row r="4" spans="1:5" x14ac:dyDescent="0.2">
      <c r="A4" s="81" t="s">
        <v>289</v>
      </c>
    </row>
    <row r="5" spans="1:5" ht="13.15" x14ac:dyDescent="0.25">
      <c r="B5" s="83"/>
      <c r="C5" s="83"/>
      <c r="D5" s="83"/>
      <c r="E5" s="83"/>
    </row>
    <row r="6" spans="1:5" ht="38.25" x14ac:dyDescent="0.2">
      <c r="B6" s="179" t="s">
        <v>290</v>
      </c>
      <c r="C6" s="179" t="s">
        <v>291</v>
      </c>
      <c r="D6" s="179" t="s">
        <v>292</v>
      </c>
      <c r="E6" s="179" t="s">
        <v>293</v>
      </c>
    </row>
    <row r="7" spans="1:5" ht="13.15" x14ac:dyDescent="0.25">
      <c r="B7" s="179" t="s">
        <v>200</v>
      </c>
      <c r="C7" s="179" t="s">
        <v>137</v>
      </c>
      <c r="D7" s="179" t="s">
        <v>294</v>
      </c>
      <c r="E7" s="179" t="s">
        <v>295</v>
      </c>
    </row>
    <row r="8" spans="1:5" ht="13.15" x14ac:dyDescent="0.25">
      <c r="A8" s="83">
        <v>2010</v>
      </c>
      <c r="B8" s="37">
        <v>1628655614.6299996</v>
      </c>
      <c r="C8" s="37">
        <v>32792872.18</v>
      </c>
      <c r="D8" s="37">
        <v>87293535.390000001</v>
      </c>
      <c r="E8" s="37">
        <v>711053087.63</v>
      </c>
    </row>
    <row r="9" spans="1:5" ht="13.15" x14ac:dyDescent="0.25">
      <c r="A9" s="83">
        <v>2011</v>
      </c>
      <c r="B9" s="37">
        <v>3587341702.1599998</v>
      </c>
      <c r="C9" s="37">
        <v>41845537.400000006</v>
      </c>
      <c r="D9" s="37">
        <v>256397496.18000001</v>
      </c>
      <c r="E9" s="37">
        <v>943310242.39199996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3" sqref="A3"/>
    </sheetView>
  </sheetViews>
  <sheetFormatPr defaultColWidth="9.140625" defaultRowHeight="12.75" x14ac:dyDescent="0.2"/>
  <cols>
    <col min="1" max="1" width="28.28515625" style="81" customWidth="1"/>
    <col min="2" max="2" width="31.5703125" style="81" customWidth="1"/>
    <col min="3" max="6" width="11" style="81" customWidth="1"/>
    <col min="7" max="16384" width="9.140625" style="81"/>
  </cols>
  <sheetData>
    <row r="1" spans="1:6" x14ac:dyDescent="0.2">
      <c r="A1" s="81" t="s">
        <v>296</v>
      </c>
    </row>
    <row r="2" spans="1:6" x14ac:dyDescent="0.2">
      <c r="A2" s="81" t="s">
        <v>727</v>
      </c>
    </row>
    <row r="4" spans="1:6" x14ac:dyDescent="0.2">
      <c r="C4" s="288" t="s">
        <v>69</v>
      </c>
      <c r="D4" s="291"/>
      <c r="E4" s="288" t="s">
        <v>70</v>
      </c>
      <c r="F4" s="291"/>
    </row>
    <row r="5" spans="1:6" ht="13.15" x14ac:dyDescent="0.25">
      <c r="C5" s="288" t="s">
        <v>71</v>
      </c>
      <c r="D5" s="288"/>
      <c r="E5" s="288" t="s">
        <v>83</v>
      </c>
      <c r="F5" s="288"/>
    </row>
    <row r="6" spans="1:6" ht="13.15" x14ac:dyDescent="0.25">
      <c r="C6" s="110">
        <v>2010</v>
      </c>
      <c r="D6" s="110">
        <v>2011</v>
      </c>
      <c r="E6" s="110">
        <v>2010</v>
      </c>
      <c r="F6" s="110">
        <v>2011</v>
      </c>
    </row>
    <row r="7" spans="1:6" ht="25.5" x14ac:dyDescent="0.2">
      <c r="A7" s="251" t="s">
        <v>297</v>
      </c>
      <c r="B7" s="251" t="s">
        <v>499</v>
      </c>
      <c r="C7" s="134">
        <v>7.2596548553152092E-3</v>
      </c>
      <c r="D7" s="134">
        <v>1.8271909935265403E-2</v>
      </c>
      <c r="E7" s="134">
        <v>2.6722066151993913E-3</v>
      </c>
      <c r="F7" s="134">
        <v>1.1658476929695042E-4</v>
      </c>
    </row>
    <row r="8" spans="1:6" x14ac:dyDescent="0.2">
      <c r="A8" s="251" t="s">
        <v>298</v>
      </c>
      <c r="B8" s="251" t="s">
        <v>500</v>
      </c>
      <c r="C8" s="134">
        <v>0.47998397461089998</v>
      </c>
      <c r="D8" s="134">
        <v>0.81225802407178249</v>
      </c>
      <c r="E8" s="134">
        <v>0.76933800191834834</v>
      </c>
      <c r="F8" s="134">
        <v>0.72403165147400039</v>
      </c>
    </row>
    <row r="9" spans="1:6" ht="39.6" x14ac:dyDescent="0.25">
      <c r="A9" s="251" t="s">
        <v>299</v>
      </c>
      <c r="B9" s="251" t="s">
        <v>507</v>
      </c>
      <c r="C9" s="134">
        <v>0.51275637053378476</v>
      </c>
      <c r="D9" s="134">
        <v>0.16947014832005572</v>
      </c>
      <c r="E9" s="134">
        <v>0.22798979146645229</v>
      </c>
      <c r="F9" s="134">
        <v>0.27585176375670251</v>
      </c>
    </row>
    <row r="12" spans="1:6" ht="13.15" x14ac:dyDescent="0.25">
      <c r="D12" s="181"/>
      <c r="E12" s="181"/>
    </row>
    <row r="13" spans="1:6" ht="13.15" x14ac:dyDescent="0.25">
      <c r="D13" s="181"/>
      <c r="E13" s="181"/>
    </row>
    <row r="14" spans="1:6" ht="13.15" x14ac:dyDescent="0.25">
      <c r="D14" s="181"/>
      <c r="E14" s="181"/>
    </row>
  </sheetData>
  <mergeCells count="4"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45" sqref="D45"/>
    </sheetView>
  </sheetViews>
  <sheetFormatPr defaultColWidth="8.85546875" defaultRowHeight="12.75" x14ac:dyDescent="0.2"/>
  <cols>
    <col min="1" max="1" width="8.85546875" style="81"/>
    <col min="2" max="2" width="16.85546875" style="81" customWidth="1"/>
    <col min="3" max="3" width="19.7109375" style="81" customWidth="1"/>
    <col min="4" max="4" width="15.7109375" style="81" customWidth="1"/>
    <col min="5" max="16384" width="8.85546875" style="81"/>
  </cols>
  <sheetData>
    <row r="1" spans="1:4" x14ac:dyDescent="0.2">
      <c r="A1" s="81" t="s">
        <v>84</v>
      </c>
    </row>
    <row r="2" spans="1:4" ht="13.15" x14ac:dyDescent="0.25">
      <c r="A2" s="81" t="s">
        <v>85</v>
      </c>
    </row>
    <row r="4" spans="1:4" ht="76.5" x14ac:dyDescent="0.2">
      <c r="B4" s="180" t="s">
        <v>90</v>
      </c>
      <c r="C4" s="180" t="s">
        <v>91</v>
      </c>
      <c r="D4" s="180" t="s">
        <v>93</v>
      </c>
    </row>
    <row r="5" spans="1:4" ht="58.15" customHeight="1" x14ac:dyDescent="0.25">
      <c r="B5" s="180" t="s">
        <v>86</v>
      </c>
      <c r="C5" s="180" t="s">
        <v>88</v>
      </c>
      <c r="D5" s="180" t="s">
        <v>89</v>
      </c>
    </row>
    <row r="6" spans="1:4" ht="13.15" x14ac:dyDescent="0.25">
      <c r="A6" s="38">
        <v>38322</v>
      </c>
      <c r="B6" s="39">
        <v>0.21159152325368077</v>
      </c>
      <c r="C6" s="39">
        <v>0.31569683062306897</v>
      </c>
      <c r="D6" s="39">
        <v>3.2533885366523942E-2</v>
      </c>
    </row>
    <row r="7" spans="1:4" ht="13.15" x14ac:dyDescent="0.25">
      <c r="A7" s="38">
        <v>38412</v>
      </c>
      <c r="B7" s="39">
        <v>0.20432010332330849</v>
      </c>
      <c r="C7" s="39">
        <v>0.31371911858023527</v>
      </c>
      <c r="D7" s="39">
        <v>3.2035909088812799E-2</v>
      </c>
    </row>
    <row r="8" spans="1:4" ht="13.15" x14ac:dyDescent="0.25">
      <c r="A8" s="38">
        <v>38504</v>
      </c>
      <c r="B8" s="39">
        <v>0.2406661646217782</v>
      </c>
      <c r="C8" s="39">
        <v>0.3290805985242875</v>
      </c>
      <c r="D8" s="39">
        <v>3.0192899117593344E-2</v>
      </c>
    </row>
    <row r="9" spans="1:4" ht="13.15" x14ac:dyDescent="0.25">
      <c r="A9" s="38">
        <v>38596</v>
      </c>
      <c r="B9" s="39">
        <v>0.30094918802261489</v>
      </c>
      <c r="C9" s="39">
        <v>0.38874649516654358</v>
      </c>
      <c r="D9" s="39">
        <v>2.8965016234373305E-2</v>
      </c>
    </row>
    <row r="10" spans="1:4" ht="13.15" x14ac:dyDescent="0.25">
      <c r="A10" s="38">
        <v>38687</v>
      </c>
      <c r="B10" s="39">
        <v>0.40967183425362202</v>
      </c>
      <c r="C10" s="39">
        <v>0.45496566404936445</v>
      </c>
      <c r="D10" s="39">
        <v>2.6726636561342762E-2</v>
      </c>
    </row>
    <row r="11" spans="1:4" ht="13.15" x14ac:dyDescent="0.25">
      <c r="A11" s="38">
        <v>38777</v>
      </c>
      <c r="B11" s="39">
        <v>0.46090417061692557</v>
      </c>
      <c r="C11" s="39">
        <v>0.50332591315227404</v>
      </c>
      <c r="D11" s="39">
        <v>2.4120895429392587E-2</v>
      </c>
    </row>
    <row r="12" spans="1:4" ht="13.15" x14ac:dyDescent="0.25">
      <c r="A12" s="38">
        <v>38869</v>
      </c>
      <c r="B12" s="39">
        <v>0.53218230165815028</v>
      </c>
      <c r="C12" s="39">
        <v>0.53855260647323622</v>
      </c>
      <c r="D12" s="39">
        <v>2.1754536216881098E-2</v>
      </c>
    </row>
    <row r="13" spans="1:4" ht="13.15" x14ac:dyDescent="0.25">
      <c r="A13" s="38">
        <v>38961</v>
      </c>
      <c r="B13" s="39">
        <v>0.56159908176769457</v>
      </c>
      <c r="C13" s="39">
        <v>0.5620101620068565</v>
      </c>
      <c r="D13" s="39">
        <v>1.9879291674977873E-2</v>
      </c>
    </row>
    <row r="14" spans="1:4" ht="13.15" x14ac:dyDescent="0.25">
      <c r="A14" s="38">
        <v>39052</v>
      </c>
      <c r="B14" s="39">
        <v>0.54286284876273116</v>
      </c>
      <c r="C14" s="39">
        <v>0.57963569699999207</v>
      </c>
      <c r="D14" s="39">
        <v>1.7541446523294077E-2</v>
      </c>
    </row>
    <row r="15" spans="1:4" ht="13.15" x14ac:dyDescent="0.25">
      <c r="A15" s="38">
        <v>39142</v>
      </c>
      <c r="B15" s="39">
        <v>0.57191520898611481</v>
      </c>
      <c r="C15" s="39">
        <v>0.6153439089685897</v>
      </c>
      <c r="D15" s="39">
        <v>1.5757993715269463E-2</v>
      </c>
    </row>
    <row r="16" spans="1:4" ht="13.15" x14ac:dyDescent="0.25">
      <c r="A16" s="38">
        <v>39234</v>
      </c>
      <c r="B16" s="39">
        <v>0.51169639460911398</v>
      </c>
      <c r="C16" s="39">
        <v>0.62922545816607345</v>
      </c>
      <c r="D16" s="39">
        <v>1.40668710892644E-2</v>
      </c>
    </row>
    <row r="17" spans="1:4" ht="13.15" x14ac:dyDescent="0.25">
      <c r="A17" s="38">
        <v>39326</v>
      </c>
      <c r="B17" s="39">
        <v>0.53979375235062776</v>
      </c>
      <c r="C17" s="39">
        <v>0.63087184089284642</v>
      </c>
      <c r="D17" s="39">
        <v>1.2585354166653554E-2</v>
      </c>
    </row>
    <row r="18" spans="1:4" ht="13.15" x14ac:dyDescent="0.25">
      <c r="A18" s="38">
        <v>39417</v>
      </c>
      <c r="B18" s="39">
        <v>0.50591444350201786</v>
      </c>
      <c r="C18" s="39">
        <v>0.58881600062996364</v>
      </c>
      <c r="D18" s="39">
        <v>1.1566695520921938E-2</v>
      </c>
    </row>
    <row r="19" spans="1:4" ht="13.15" x14ac:dyDescent="0.25">
      <c r="A19" s="38">
        <v>39508</v>
      </c>
      <c r="B19" s="39">
        <v>0.50224559584122264</v>
      </c>
      <c r="C19" s="39">
        <v>0.55613271653964103</v>
      </c>
      <c r="D19" s="39">
        <v>1.0944864508625134E-2</v>
      </c>
    </row>
    <row r="20" spans="1:4" ht="13.15" x14ac:dyDescent="0.25">
      <c r="A20" s="38">
        <v>39600</v>
      </c>
      <c r="B20" s="39">
        <v>0.4281985899880249</v>
      </c>
      <c r="C20" s="39">
        <v>0.49773053222161479</v>
      </c>
      <c r="D20" s="39">
        <v>1.0652165197661189E-2</v>
      </c>
    </row>
    <row r="21" spans="1:4" ht="13.15" x14ac:dyDescent="0.25">
      <c r="A21" s="38">
        <v>39692</v>
      </c>
      <c r="B21" s="39">
        <v>0.40863115934793309</v>
      </c>
      <c r="C21" s="39">
        <v>0.44870909274108328</v>
      </c>
      <c r="D21" s="39">
        <v>1.008185034083663E-2</v>
      </c>
    </row>
    <row r="22" spans="1:4" ht="13.15" x14ac:dyDescent="0.25">
      <c r="A22" s="38">
        <v>39783</v>
      </c>
      <c r="B22" s="39">
        <v>0.64765722554652827</v>
      </c>
      <c r="C22" s="39">
        <v>0.39071936214977243</v>
      </c>
      <c r="D22" s="39">
        <v>1.007238704050697E-2</v>
      </c>
    </row>
    <row r="23" spans="1:4" ht="13.15" x14ac:dyDescent="0.25">
      <c r="A23" s="38">
        <v>39873</v>
      </c>
      <c r="B23" s="39">
        <v>0.62991298016244834</v>
      </c>
      <c r="C23" s="39">
        <v>0.30519538606679553</v>
      </c>
      <c r="D23" s="39">
        <v>1.1086430386650368E-2</v>
      </c>
    </row>
    <row r="24" spans="1:4" ht="13.15" x14ac:dyDescent="0.25">
      <c r="A24" s="38">
        <v>39965</v>
      </c>
      <c r="B24" s="39">
        <v>0.52449605409965638</v>
      </c>
      <c r="C24" s="39">
        <v>0.22114307230283425</v>
      </c>
      <c r="D24" s="39">
        <v>1.2302093516724844E-2</v>
      </c>
    </row>
    <row r="25" spans="1:4" ht="13.15" x14ac:dyDescent="0.25">
      <c r="A25" s="38">
        <v>40057</v>
      </c>
      <c r="B25" s="39">
        <v>0.36642929013199033</v>
      </c>
      <c r="C25" s="39">
        <v>0.1541366179885566</v>
      </c>
      <c r="D25" s="39">
        <v>1.3827265451964901E-2</v>
      </c>
    </row>
    <row r="26" spans="1:4" ht="13.15" x14ac:dyDescent="0.25">
      <c r="A26" s="38">
        <v>40148</v>
      </c>
      <c r="B26" s="39">
        <v>0.11561035859361031</v>
      </c>
      <c r="C26" s="39">
        <v>0.12504472574828474</v>
      </c>
      <c r="D26" s="39">
        <v>1.483771527315441E-2</v>
      </c>
    </row>
    <row r="27" spans="1:4" x14ac:dyDescent="0.2">
      <c r="A27" s="38">
        <v>40238</v>
      </c>
      <c r="B27" s="39">
        <v>2.5847955909167324E-2</v>
      </c>
      <c r="C27" s="39">
        <v>0.1271617292098739</v>
      </c>
      <c r="D27" s="39">
        <v>1.4971766870243425E-2</v>
      </c>
    </row>
    <row r="28" spans="1:4" x14ac:dyDescent="0.2">
      <c r="A28" s="38">
        <v>40330</v>
      </c>
      <c r="B28" s="39">
        <v>0.17840884665387696</v>
      </c>
      <c r="C28" s="39">
        <v>0.13672726318542572</v>
      </c>
      <c r="D28" s="39">
        <v>1.5926774666533229E-2</v>
      </c>
    </row>
    <row r="29" spans="1:4" x14ac:dyDescent="0.2">
      <c r="A29" s="38">
        <v>40422</v>
      </c>
      <c r="B29" s="39">
        <v>0.18458705144741194</v>
      </c>
      <c r="C29" s="39">
        <v>0.13790556771627527</v>
      </c>
      <c r="D29" s="39">
        <v>1.7928142934988019E-2</v>
      </c>
    </row>
    <row r="30" spans="1:4" x14ac:dyDescent="0.2">
      <c r="A30" s="38">
        <v>40513</v>
      </c>
      <c r="B30" s="39">
        <v>0.2308322837616798</v>
      </c>
      <c r="C30" s="39">
        <v>0.13777257398259701</v>
      </c>
      <c r="D30" s="39">
        <v>1.8486614589027631E-2</v>
      </c>
    </row>
    <row r="31" spans="1:4" x14ac:dyDescent="0.2">
      <c r="A31" s="38">
        <v>40603</v>
      </c>
      <c r="B31" s="39">
        <v>0.22734255966226199</v>
      </c>
      <c r="C31" s="39">
        <v>0.13319315165080048</v>
      </c>
      <c r="D31" s="39">
        <v>2.0035375489246179E-2</v>
      </c>
    </row>
    <row r="32" spans="1:4" x14ac:dyDescent="0.2">
      <c r="A32" s="38">
        <v>40695</v>
      </c>
      <c r="B32" s="39">
        <v>0.15361445341088548</v>
      </c>
      <c r="C32" s="39">
        <v>0.12611184410175014</v>
      </c>
      <c r="D32" s="39">
        <v>2.0683186172889667E-2</v>
      </c>
    </row>
    <row r="33" spans="1:4" ht="13.15" x14ac:dyDescent="0.25">
      <c r="A33" s="38">
        <v>40787</v>
      </c>
      <c r="B33" s="39">
        <v>0.24224686797801653</v>
      </c>
      <c r="C33" s="39">
        <v>0.11217572479458249</v>
      </c>
      <c r="D33" s="39">
        <v>2.2248386782752112E-2</v>
      </c>
    </row>
    <row r="34" spans="1:4" ht="13.15" x14ac:dyDescent="0.25">
      <c r="A34" s="38">
        <v>40878</v>
      </c>
      <c r="B34" s="39">
        <v>0.1916652086352654</v>
      </c>
      <c r="C34" s="39">
        <v>9.6465650717938889E-2</v>
      </c>
      <c r="D34" s="39">
        <v>2.3509323392787256E-2</v>
      </c>
    </row>
  </sheetData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XFD1048576"/>
    </sheetView>
  </sheetViews>
  <sheetFormatPr defaultRowHeight="12.75" x14ac:dyDescent="0.2"/>
  <cols>
    <col min="1" max="1" width="8.85546875" style="201"/>
    <col min="2" max="2" width="9.85546875" style="201" customWidth="1"/>
    <col min="3" max="3" width="13.5703125" style="201" customWidth="1"/>
    <col min="4" max="4" width="14.85546875" style="201" customWidth="1"/>
    <col min="5" max="5" width="14.28515625" style="201" customWidth="1"/>
    <col min="6" max="6" width="16.85546875" style="201" customWidth="1"/>
    <col min="7" max="7" width="15.7109375" style="201" customWidth="1"/>
    <col min="8" max="251" width="8.85546875" style="201"/>
    <col min="252" max="252" width="9.85546875" style="201" customWidth="1"/>
    <col min="253" max="253" width="13.5703125" style="201" customWidth="1"/>
    <col min="254" max="254" width="14.85546875" style="201" customWidth="1"/>
    <col min="255" max="255" width="14.28515625" style="201" customWidth="1"/>
    <col min="256" max="256" width="16.85546875" style="201" customWidth="1"/>
    <col min="257" max="507" width="8.85546875" style="201"/>
    <col min="508" max="508" width="9.85546875" style="201" customWidth="1"/>
    <col min="509" max="509" width="13.5703125" style="201" customWidth="1"/>
    <col min="510" max="510" width="14.85546875" style="201" customWidth="1"/>
    <col min="511" max="511" width="14.28515625" style="201" customWidth="1"/>
    <col min="512" max="512" width="16.85546875" style="201" customWidth="1"/>
    <col min="513" max="763" width="8.85546875" style="201"/>
    <col min="764" max="764" width="9.85546875" style="201" customWidth="1"/>
    <col min="765" max="765" width="13.5703125" style="201" customWidth="1"/>
    <col min="766" max="766" width="14.85546875" style="201" customWidth="1"/>
    <col min="767" max="767" width="14.28515625" style="201" customWidth="1"/>
    <col min="768" max="768" width="16.85546875" style="201" customWidth="1"/>
    <col min="769" max="1019" width="8.85546875" style="201"/>
    <col min="1020" max="1020" width="9.85546875" style="201" customWidth="1"/>
    <col min="1021" max="1021" width="13.5703125" style="201" customWidth="1"/>
    <col min="1022" max="1022" width="14.85546875" style="201" customWidth="1"/>
    <col min="1023" max="1023" width="14.28515625" style="201" customWidth="1"/>
    <col min="1024" max="1024" width="16.85546875" style="201" customWidth="1"/>
    <col min="1025" max="1275" width="8.85546875" style="201"/>
    <col min="1276" max="1276" width="9.85546875" style="201" customWidth="1"/>
    <col min="1277" max="1277" width="13.5703125" style="201" customWidth="1"/>
    <col min="1278" max="1278" width="14.85546875" style="201" customWidth="1"/>
    <col min="1279" max="1279" width="14.28515625" style="201" customWidth="1"/>
    <col min="1280" max="1280" width="16.85546875" style="201" customWidth="1"/>
    <col min="1281" max="1531" width="8.85546875" style="201"/>
    <col min="1532" max="1532" width="9.85546875" style="201" customWidth="1"/>
    <col min="1533" max="1533" width="13.5703125" style="201" customWidth="1"/>
    <col min="1534" max="1534" width="14.85546875" style="201" customWidth="1"/>
    <col min="1535" max="1535" width="14.28515625" style="201" customWidth="1"/>
    <col min="1536" max="1536" width="16.85546875" style="201" customWidth="1"/>
    <col min="1537" max="1787" width="8.85546875" style="201"/>
    <col min="1788" max="1788" width="9.85546875" style="201" customWidth="1"/>
    <col min="1789" max="1789" width="13.5703125" style="201" customWidth="1"/>
    <col min="1790" max="1790" width="14.85546875" style="201" customWidth="1"/>
    <col min="1791" max="1791" width="14.28515625" style="201" customWidth="1"/>
    <col min="1792" max="1792" width="16.85546875" style="201" customWidth="1"/>
    <col min="1793" max="2043" width="8.85546875" style="201"/>
    <col min="2044" max="2044" width="9.85546875" style="201" customWidth="1"/>
    <col min="2045" max="2045" width="13.5703125" style="201" customWidth="1"/>
    <col min="2046" max="2046" width="14.85546875" style="201" customWidth="1"/>
    <col min="2047" max="2047" width="14.28515625" style="201" customWidth="1"/>
    <col min="2048" max="2048" width="16.85546875" style="201" customWidth="1"/>
    <col min="2049" max="2299" width="8.85546875" style="201"/>
    <col min="2300" max="2300" width="9.85546875" style="201" customWidth="1"/>
    <col min="2301" max="2301" width="13.5703125" style="201" customWidth="1"/>
    <col min="2302" max="2302" width="14.85546875" style="201" customWidth="1"/>
    <col min="2303" max="2303" width="14.28515625" style="201" customWidth="1"/>
    <col min="2304" max="2304" width="16.85546875" style="201" customWidth="1"/>
    <col min="2305" max="2555" width="8.85546875" style="201"/>
    <col min="2556" max="2556" width="9.85546875" style="201" customWidth="1"/>
    <col min="2557" max="2557" width="13.5703125" style="201" customWidth="1"/>
    <col min="2558" max="2558" width="14.85546875" style="201" customWidth="1"/>
    <col min="2559" max="2559" width="14.28515625" style="201" customWidth="1"/>
    <col min="2560" max="2560" width="16.85546875" style="201" customWidth="1"/>
    <col min="2561" max="2811" width="8.85546875" style="201"/>
    <col min="2812" max="2812" width="9.85546875" style="201" customWidth="1"/>
    <col min="2813" max="2813" width="13.5703125" style="201" customWidth="1"/>
    <col min="2814" max="2814" width="14.85546875" style="201" customWidth="1"/>
    <col min="2815" max="2815" width="14.28515625" style="201" customWidth="1"/>
    <col min="2816" max="2816" width="16.85546875" style="201" customWidth="1"/>
    <col min="2817" max="3067" width="8.85546875" style="201"/>
    <col min="3068" max="3068" width="9.85546875" style="201" customWidth="1"/>
    <col min="3069" max="3069" width="13.5703125" style="201" customWidth="1"/>
    <col min="3070" max="3070" width="14.85546875" style="201" customWidth="1"/>
    <col min="3071" max="3071" width="14.28515625" style="201" customWidth="1"/>
    <col min="3072" max="3072" width="16.85546875" style="201" customWidth="1"/>
    <col min="3073" max="3323" width="8.85546875" style="201"/>
    <col min="3324" max="3324" width="9.85546875" style="201" customWidth="1"/>
    <col min="3325" max="3325" width="13.5703125" style="201" customWidth="1"/>
    <col min="3326" max="3326" width="14.85546875" style="201" customWidth="1"/>
    <col min="3327" max="3327" width="14.28515625" style="201" customWidth="1"/>
    <col min="3328" max="3328" width="16.85546875" style="201" customWidth="1"/>
    <col min="3329" max="3579" width="8.85546875" style="201"/>
    <col min="3580" max="3580" width="9.85546875" style="201" customWidth="1"/>
    <col min="3581" max="3581" width="13.5703125" style="201" customWidth="1"/>
    <col min="3582" max="3582" width="14.85546875" style="201" customWidth="1"/>
    <col min="3583" max="3583" width="14.28515625" style="201" customWidth="1"/>
    <col min="3584" max="3584" width="16.85546875" style="201" customWidth="1"/>
    <col min="3585" max="3835" width="8.85546875" style="201"/>
    <col min="3836" max="3836" width="9.85546875" style="201" customWidth="1"/>
    <col min="3837" max="3837" width="13.5703125" style="201" customWidth="1"/>
    <col min="3838" max="3838" width="14.85546875" style="201" customWidth="1"/>
    <col min="3839" max="3839" width="14.28515625" style="201" customWidth="1"/>
    <col min="3840" max="3840" width="16.85546875" style="201" customWidth="1"/>
    <col min="3841" max="4091" width="8.85546875" style="201"/>
    <col min="4092" max="4092" width="9.85546875" style="201" customWidth="1"/>
    <col min="4093" max="4093" width="13.5703125" style="201" customWidth="1"/>
    <col min="4094" max="4094" width="14.85546875" style="201" customWidth="1"/>
    <col min="4095" max="4095" width="14.28515625" style="201" customWidth="1"/>
    <col min="4096" max="4096" width="16.85546875" style="201" customWidth="1"/>
    <col min="4097" max="4347" width="8.85546875" style="201"/>
    <col min="4348" max="4348" width="9.85546875" style="201" customWidth="1"/>
    <col min="4349" max="4349" width="13.5703125" style="201" customWidth="1"/>
    <col min="4350" max="4350" width="14.85546875" style="201" customWidth="1"/>
    <col min="4351" max="4351" width="14.28515625" style="201" customWidth="1"/>
    <col min="4352" max="4352" width="16.85546875" style="201" customWidth="1"/>
    <col min="4353" max="4603" width="8.85546875" style="201"/>
    <col min="4604" max="4604" width="9.85546875" style="201" customWidth="1"/>
    <col min="4605" max="4605" width="13.5703125" style="201" customWidth="1"/>
    <col min="4606" max="4606" width="14.85546875" style="201" customWidth="1"/>
    <col min="4607" max="4607" width="14.28515625" style="201" customWidth="1"/>
    <col min="4608" max="4608" width="16.85546875" style="201" customWidth="1"/>
    <col min="4609" max="4859" width="8.85546875" style="201"/>
    <col min="4860" max="4860" width="9.85546875" style="201" customWidth="1"/>
    <col min="4861" max="4861" width="13.5703125" style="201" customWidth="1"/>
    <col min="4862" max="4862" width="14.85546875" style="201" customWidth="1"/>
    <col min="4863" max="4863" width="14.28515625" style="201" customWidth="1"/>
    <col min="4864" max="4864" width="16.85546875" style="201" customWidth="1"/>
    <col min="4865" max="5115" width="8.85546875" style="201"/>
    <col min="5116" max="5116" width="9.85546875" style="201" customWidth="1"/>
    <col min="5117" max="5117" width="13.5703125" style="201" customWidth="1"/>
    <col min="5118" max="5118" width="14.85546875" style="201" customWidth="1"/>
    <col min="5119" max="5119" width="14.28515625" style="201" customWidth="1"/>
    <col min="5120" max="5120" width="16.85546875" style="201" customWidth="1"/>
    <col min="5121" max="5371" width="8.85546875" style="201"/>
    <col min="5372" max="5372" width="9.85546875" style="201" customWidth="1"/>
    <col min="5373" max="5373" width="13.5703125" style="201" customWidth="1"/>
    <col min="5374" max="5374" width="14.85546875" style="201" customWidth="1"/>
    <col min="5375" max="5375" width="14.28515625" style="201" customWidth="1"/>
    <col min="5376" max="5376" width="16.85546875" style="201" customWidth="1"/>
    <col min="5377" max="5627" width="8.85546875" style="201"/>
    <col min="5628" max="5628" width="9.85546875" style="201" customWidth="1"/>
    <col min="5629" max="5629" width="13.5703125" style="201" customWidth="1"/>
    <col min="5630" max="5630" width="14.85546875" style="201" customWidth="1"/>
    <col min="5631" max="5631" width="14.28515625" style="201" customWidth="1"/>
    <col min="5632" max="5632" width="16.85546875" style="201" customWidth="1"/>
    <col min="5633" max="5883" width="8.85546875" style="201"/>
    <col min="5884" max="5884" width="9.85546875" style="201" customWidth="1"/>
    <col min="5885" max="5885" width="13.5703125" style="201" customWidth="1"/>
    <col min="5886" max="5886" width="14.85546875" style="201" customWidth="1"/>
    <col min="5887" max="5887" width="14.28515625" style="201" customWidth="1"/>
    <col min="5888" max="5888" width="16.85546875" style="201" customWidth="1"/>
    <col min="5889" max="6139" width="8.85546875" style="201"/>
    <col min="6140" max="6140" width="9.85546875" style="201" customWidth="1"/>
    <col min="6141" max="6141" width="13.5703125" style="201" customWidth="1"/>
    <col min="6142" max="6142" width="14.85546875" style="201" customWidth="1"/>
    <col min="6143" max="6143" width="14.28515625" style="201" customWidth="1"/>
    <col min="6144" max="6144" width="16.85546875" style="201" customWidth="1"/>
    <col min="6145" max="6395" width="8.85546875" style="201"/>
    <col min="6396" max="6396" width="9.85546875" style="201" customWidth="1"/>
    <col min="6397" max="6397" width="13.5703125" style="201" customWidth="1"/>
    <col min="6398" max="6398" width="14.85546875" style="201" customWidth="1"/>
    <col min="6399" max="6399" width="14.28515625" style="201" customWidth="1"/>
    <col min="6400" max="6400" width="16.85546875" style="201" customWidth="1"/>
    <col min="6401" max="6651" width="8.85546875" style="201"/>
    <col min="6652" max="6652" width="9.85546875" style="201" customWidth="1"/>
    <col min="6653" max="6653" width="13.5703125" style="201" customWidth="1"/>
    <col min="6654" max="6654" width="14.85546875" style="201" customWidth="1"/>
    <col min="6655" max="6655" width="14.28515625" style="201" customWidth="1"/>
    <col min="6656" max="6656" width="16.85546875" style="201" customWidth="1"/>
    <col min="6657" max="6907" width="8.85546875" style="201"/>
    <col min="6908" max="6908" width="9.85546875" style="201" customWidth="1"/>
    <col min="6909" max="6909" width="13.5703125" style="201" customWidth="1"/>
    <col min="6910" max="6910" width="14.85546875" style="201" customWidth="1"/>
    <col min="6911" max="6911" width="14.28515625" style="201" customWidth="1"/>
    <col min="6912" max="6912" width="16.85546875" style="201" customWidth="1"/>
    <col min="6913" max="7163" width="8.85546875" style="201"/>
    <col min="7164" max="7164" width="9.85546875" style="201" customWidth="1"/>
    <col min="7165" max="7165" width="13.5703125" style="201" customWidth="1"/>
    <col min="7166" max="7166" width="14.85546875" style="201" customWidth="1"/>
    <col min="7167" max="7167" width="14.28515625" style="201" customWidth="1"/>
    <col min="7168" max="7168" width="16.85546875" style="201" customWidth="1"/>
    <col min="7169" max="7419" width="8.85546875" style="201"/>
    <col min="7420" max="7420" width="9.85546875" style="201" customWidth="1"/>
    <col min="7421" max="7421" width="13.5703125" style="201" customWidth="1"/>
    <col min="7422" max="7422" width="14.85546875" style="201" customWidth="1"/>
    <col min="7423" max="7423" width="14.28515625" style="201" customWidth="1"/>
    <col min="7424" max="7424" width="16.85546875" style="201" customWidth="1"/>
    <col min="7425" max="7675" width="8.85546875" style="201"/>
    <col min="7676" max="7676" width="9.85546875" style="201" customWidth="1"/>
    <col min="7677" max="7677" width="13.5703125" style="201" customWidth="1"/>
    <col min="7678" max="7678" width="14.85546875" style="201" customWidth="1"/>
    <col min="7679" max="7679" width="14.28515625" style="201" customWidth="1"/>
    <col min="7680" max="7680" width="16.85546875" style="201" customWidth="1"/>
    <col min="7681" max="7931" width="8.85546875" style="201"/>
    <col min="7932" max="7932" width="9.85546875" style="201" customWidth="1"/>
    <col min="7933" max="7933" width="13.5703125" style="201" customWidth="1"/>
    <col min="7934" max="7934" width="14.85546875" style="201" customWidth="1"/>
    <col min="7935" max="7935" width="14.28515625" style="201" customWidth="1"/>
    <col min="7936" max="7936" width="16.85546875" style="201" customWidth="1"/>
    <col min="7937" max="8187" width="8.85546875" style="201"/>
    <col min="8188" max="8188" width="9.85546875" style="201" customWidth="1"/>
    <col min="8189" max="8189" width="13.5703125" style="201" customWidth="1"/>
    <col min="8190" max="8190" width="14.85546875" style="201" customWidth="1"/>
    <col min="8191" max="8191" width="14.28515625" style="201" customWidth="1"/>
    <col min="8192" max="8192" width="16.85546875" style="201" customWidth="1"/>
    <col min="8193" max="8443" width="8.85546875" style="201"/>
    <col min="8444" max="8444" width="9.85546875" style="201" customWidth="1"/>
    <col min="8445" max="8445" width="13.5703125" style="201" customWidth="1"/>
    <col min="8446" max="8446" width="14.85546875" style="201" customWidth="1"/>
    <col min="8447" max="8447" width="14.28515625" style="201" customWidth="1"/>
    <col min="8448" max="8448" width="16.85546875" style="201" customWidth="1"/>
    <col min="8449" max="8699" width="8.85546875" style="201"/>
    <col min="8700" max="8700" width="9.85546875" style="201" customWidth="1"/>
    <col min="8701" max="8701" width="13.5703125" style="201" customWidth="1"/>
    <col min="8702" max="8702" width="14.85546875" style="201" customWidth="1"/>
    <col min="8703" max="8703" width="14.28515625" style="201" customWidth="1"/>
    <col min="8704" max="8704" width="16.85546875" style="201" customWidth="1"/>
    <col min="8705" max="8955" width="8.85546875" style="201"/>
    <col min="8956" max="8956" width="9.85546875" style="201" customWidth="1"/>
    <col min="8957" max="8957" width="13.5703125" style="201" customWidth="1"/>
    <col min="8958" max="8958" width="14.85546875" style="201" customWidth="1"/>
    <col min="8959" max="8959" width="14.28515625" style="201" customWidth="1"/>
    <col min="8960" max="8960" width="16.85546875" style="201" customWidth="1"/>
    <col min="8961" max="9211" width="8.85546875" style="201"/>
    <col min="9212" max="9212" width="9.85546875" style="201" customWidth="1"/>
    <col min="9213" max="9213" width="13.5703125" style="201" customWidth="1"/>
    <col min="9214" max="9214" width="14.85546875" style="201" customWidth="1"/>
    <col min="9215" max="9215" width="14.28515625" style="201" customWidth="1"/>
    <col min="9216" max="9216" width="16.85546875" style="201" customWidth="1"/>
    <col min="9217" max="9467" width="8.85546875" style="201"/>
    <col min="9468" max="9468" width="9.85546875" style="201" customWidth="1"/>
    <col min="9469" max="9469" width="13.5703125" style="201" customWidth="1"/>
    <col min="9470" max="9470" width="14.85546875" style="201" customWidth="1"/>
    <col min="9471" max="9471" width="14.28515625" style="201" customWidth="1"/>
    <col min="9472" max="9472" width="16.85546875" style="201" customWidth="1"/>
    <col min="9473" max="9723" width="8.85546875" style="201"/>
    <col min="9724" max="9724" width="9.85546875" style="201" customWidth="1"/>
    <col min="9725" max="9725" width="13.5703125" style="201" customWidth="1"/>
    <col min="9726" max="9726" width="14.85546875" style="201" customWidth="1"/>
    <col min="9727" max="9727" width="14.28515625" style="201" customWidth="1"/>
    <col min="9728" max="9728" width="16.85546875" style="201" customWidth="1"/>
    <col min="9729" max="9979" width="8.85546875" style="201"/>
    <col min="9980" max="9980" width="9.85546875" style="201" customWidth="1"/>
    <col min="9981" max="9981" width="13.5703125" style="201" customWidth="1"/>
    <col min="9982" max="9982" width="14.85546875" style="201" customWidth="1"/>
    <col min="9983" max="9983" width="14.28515625" style="201" customWidth="1"/>
    <col min="9984" max="9984" width="16.85546875" style="201" customWidth="1"/>
    <col min="9985" max="10235" width="8.85546875" style="201"/>
    <col min="10236" max="10236" width="9.85546875" style="201" customWidth="1"/>
    <col min="10237" max="10237" width="13.5703125" style="201" customWidth="1"/>
    <col min="10238" max="10238" width="14.85546875" style="201" customWidth="1"/>
    <col min="10239" max="10239" width="14.28515625" style="201" customWidth="1"/>
    <col min="10240" max="10240" width="16.85546875" style="201" customWidth="1"/>
    <col min="10241" max="10491" width="8.85546875" style="201"/>
    <col min="10492" max="10492" width="9.85546875" style="201" customWidth="1"/>
    <col min="10493" max="10493" width="13.5703125" style="201" customWidth="1"/>
    <col min="10494" max="10494" width="14.85546875" style="201" customWidth="1"/>
    <col min="10495" max="10495" width="14.28515625" style="201" customWidth="1"/>
    <col min="10496" max="10496" width="16.85546875" style="201" customWidth="1"/>
    <col min="10497" max="10747" width="8.85546875" style="201"/>
    <col min="10748" max="10748" width="9.85546875" style="201" customWidth="1"/>
    <col min="10749" max="10749" width="13.5703125" style="201" customWidth="1"/>
    <col min="10750" max="10750" width="14.85546875" style="201" customWidth="1"/>
    <col min="10751" max="10751" width="14.28515625" style="201" customWidth="1"/>
    <col min="10752" max="10752" width="16.85546875" style="201" customWidth="1"/>
    <col min="10753" max="11003" width="8.85546875" style="201"/>
    <col min="11004" max="11004" width="9.85546875" style="201" customWidth="1"/>
    <col min="11005" max="11005" width="13.5703125" style="201" customWidth="1"/>
    <col min="11006" max="11006" width="14.85546875" style="201" customWidth="1"/>
    <col min="11007" max="11007" width="14.28515625" style="201" customWidth="1"/>
    <col min="11008" max="11008" width="16.85546875" style="201" customWidth="1"/>
    <col min="11009" max="11259" width="8.85546875" style="201"/>
    <col min="11260" max="11260" width="9.85546875" style="201" customWidth="1"/>
    <col min="11261" max="11261" width="13.5703125" style="201" customWidth="1"/>
    <col min="11262" max="11262" width="14.85546875" style="201" customWidth="1"/>
    <col min="11263" max="11263" width="14.28515625" style="201" customWidth="1"/>
    <col min="11264" max="11264" width="16.85546875" style="201" customWidth="1"/>
    <col min="11265" max="11515" width="8.85546875" style="201"/>
    <col min="11516" max="11516" width="9.85546875" style="201" customWidth="1"/>
    <col min="11517" max="11517" width="13.5703125" style="201" customWidth="1"/>
    <col min="11518" max="11518" width="14.85546875" style="201" customWidth="1"/>
    <col min="11519" max="11519" width="14.28515625" style="201" customWidth="1"/>
    <col min="11520" max="11520" width="16.85546875" style="201" customWidth="1"/>
    <col min="11521" max="11771" width="8.85546875" style="201"/>
    <col min="11772" max="11772" width="9.85546875" style="201" customWidth="1"/>
    <col min="11773" max="11773" width="13.5703125" style="201" customWidth="1"/>
    <col min="11774" max="11774" width="14.85546875" style="201" customWidth="1"/>
    <col min="11775" max="11775" width="14.28515625" style="201" customWidth="1"/>
    <col min="11776" max="11776" width="16.85546875" style="201" customWidth="1"/>
    <col min="11777" max="12027" width="8.85546875" style="201"/>
    <col min="12028" max="12028" width="9.85546875" style="201" customWidth="1"/>
    <col min="12029" max="12029" width="13.5703125" style="201" customWidth="1"/>
    <col min="12030" max="12030" width="14.85546875" style="201" customWidth="1"/>
    <col min="12031" max="12031" width="14.28515625" style="201" customWidth="1"/>
    <col min="12032" max="12032" width="16.85546875" style="201" customWidth="1"/>
    <col min="12033" max="12283" width="8.85546875" style="201"/>
    <col min="12284" max="12284" width="9.85546875" style="201" customWidth="1"/>
    <col min="12285" max="12285" width="13.5703125" style="201" customWidth="1"/>
    <col min="12286" max="12286" width="14.85546875" style="201" customWidth="1"/>
    <col min="12287" max="12287" width="14.28515625" style="201" customWidth="1"/>
    <col min="12288" max="12288" width="16.85546875" style="201" customWidth="1"/>
    <col min="12289" max="12539" width="8.85546875" style="201"/>
    <col min="12540" max="12540" width="9.85546875" style="201" customWidth="1"/>
    <col min="12541" max="12541" width="13.5703125" style="201" customWidth="1"/>
    <col min="12542" max="12542" width="14.85546875" style="201" customWidth="1"/>
    <col min="12543" max="12543" width="14.28515625" style="201" customWidth="1"/>
    <col min="12544" max="12544" width="16.85546875" style="201" customWidth="1"/>
    <col min="12545" max="12795" width="8.85546875" style="201"/>
    <col min="12796" max="12796" width="9.85546875" style="201" customWidth="1"/>
    <col min="12797" max="12797" width="13.5703125" style="201" customWidth="1"/>
    <col min="12798" max="12798" width="14.85546875" style="201" customWidth="1"/>
    <col min="12799" max="12799" width="14.28515625" style="201" customWidth="1"/>
    <col min="12800" max="12800" width="16.85546875" style="201" customWidth="1"/>
    <col min="12801" max="13051" width="8.85546875" style="201"/>
    <col min="13052" max="13052" width="9.85546875" style="201" customWidth="1"/>
    <col min="13053" max="13053" width="13.5703125" style="201" customWidth="1"/>
    <col min="13054" max="13054" width="14.85546875" style="201" customWidth="1"/>
    <col min="13055" max="13055" width="14.28515625" style="201" customWidth="1"/>
    <col min="13056" max="13056" width="16.85546875" style="201" customWidth="1"/>
    <col min="13057" max="13307" width="8.85546875" style="201"/>
    <col min="13308" max="13308" width="9.85546875" style="201" customWidth="1"/>
    <col min="13309" max="13309" width="13.5703125" style="201" customWidth="1"/>
    <col min="13310" max="13310" width="14.85546875" style="201" customWidth="1"/>
    <col min="13311" max="13311" width="14.28515625" style="201" customWidth="1"/>
    <col min="13312" max="13312" width="16.85546875" style="201" customWidth="1"/>
    <col min="13313" max="13563" width="8.85546875" style="201"/>
    <col min="13564" max="13564" width="9.85546875" style="201" customWidth="1"/>
    <col min="13565" max="13565" width="13.5703125" style="201" customWidth="1"/>
    <col min="13566" max="13566" width="14.85546875" style="201" customWidth="1"/>
    <col min="13567" max="13567" width="14.28515625" style="201" customWidth="1"/>
    <col min="13568" max="13568" width="16.85546875" style="201" customWidth="1"/>
    <col min="13569" max="13819" width="8.85546875" style="201"/>
    <col min="13820" max="13820" width="9.85546875" style="201" customWidth="1"/>
    <col min="13821" max="13821" width="13.5703125" style="201" customWidth="1"/>
    <col min="13822" max="13822" width="14.85546875" style="201" customWidth="1"/>
    <col min="13823" max="13823" width="14.28515625" style="201" customWidth="1"/>
    <col min="13824" max="13824" width="16.85546875" style="201" customWidth="1"/>
    <col min="13825" max="14075" width="8.85546875" style="201"/>
    <col min="14076" max="14076" width="9.85546875" style="201" customWidth="1"/>
    <col min="14077" max="14077" width="13.5703125" style="201" customWidth="1"/>
    <col min="14078" max="14078" width="14.85546875" style="201" customWidth="1"/>
    <col min="14079" max="14079" width="14.28515625" style="201" customWidth="1"/>
    <col min="14080" max="14080" width="16.85546875" style="201" customWidth="1"/>
    <col min="14081" max="14331" width="8.85546875" style="201"/>
    <col min="14332" max="14332" width="9.85546875" style="201" customWidth="1"/>
    <col min="14333" max="14333" width="13.5703125" style="201" customWidth="1"/>
    <col min="14334" max="14334" width="14.85546875" style="201" customWidth="1"/>
    <col min="14335" max="14335" width="14.28515625" style="201" customWidth="1"/>
    <col min="14336" max="14336" width="16.85546875" style="201" customWidth="1"/>
    <col min="14337" max="14587" width="8.85546875" style="201"/>
    <col min="14588" max="14588" width="9.85546875" style="201" customWidth="1"/>
    <col min="14589" max="14589" width="13.5703125" style="201" customWidth="1"/>
    <col min="14590" max="14590" width="14.85546875" style="201" customWidth="1"/>
    <col min="14591" max="14591" width="14.28515625" style="201" customWidth="1"/>
    <col min="14592" max="14592" width="16.85546875" style="201" customWidth="1"/>
    <col min="14593" max="14843" width="8.85546875" style="201"/>
    <col min="14844" max="14844" width="9.85546875" style="201" customWidth="1"/>
    <col min="14845" max="14845" width="13.5703125" style="201" customWidth="1"/>
    <col min="14846" max="14846" width="14.85546875" style="201" customWidth="1"/>
    <col min="14847" max="14847" width="14.28515625" style="201" customWidth="1"/>
    <col min="14848" max="14848" width="16.85546875" style="201" customWidth="1"/>
    <col min="14849" max="15099" width="8.85546875" style="201"/>
    <col min="15100" max="15100" width="9.85546875" style="201" customWidth="1"/>
    <col min="15101" max="15101" width="13.5703125" style="201" customWidth="1"/>
    <col min="15102" max="15102" width="14.85546875" style="201" customWidth="1"/>
    <col min="15103" max="15103" width="14.28515625" style="201" customWidth="1"/>
    <col min="15104" max="15104" width="16.85546875" style="201" customWidth="1"/>
    <col min="15105" max="15355" width="8.85546875" style="201"/>
    <col min="15356" max="15356" width="9.85546875" style="201" customWidth="1"/>
    <col min="15357" max="15357" width="13.5703125" style="201" customWidth="1"/>
    <col min="15358" max="15358" width="14.85546875" style="201" customWidth="1"/>
    <col min="15359" max="15359" width="14.28515625" style="201" customWidth="1"/>
    <col min="15360" max="15360" width="16.85546875" style="201" customWidth="1"/>
    <col min="15361" max="15611" width="8.85546875" style="201"/>
    <col min="15612" max="15612" width="9.85546875" style="201" customWidth="1"/>
    <col min="15613" max="15613" width="13.5703125" style="201" customWidth="1"/>
    <col min="15614" max="15614" width="14.85546875" style="201" customWidth="1"/>
    <col min="15615" max="15615" width="14.28515625" style="201" customWidth="1"/>
    <col min="15616" max="15616" width="16.85546875" style="201" customWidth="1"/>
    <col min="15617" max="15867" width="8.85546875" style="201"/>
    <col min="15868" max="15868" width="9.85546875" style="201" customWidth="1"/>
    <col min="15869" max="15869" width="13.5703125" style="201" customWidth="1"/>
    <col min="15870" max="15870" width="14.85546875" style="201" customWidth="1"/>
    <col min="15871" max="15871" width="14.28515625" style="201" customWidth="1"/>
    <col min="15872" max="15872" width="16.85546875" style="201" customWidth="1"/>
    <col min="15873" max="16123" width="8.85546875" style="201"/>
    <col min="16124" max="16124" width="9.85546875" style="201" customWidth="1"/>
    <col min="16125" max="16125" width="13.5703125" style="201" customWidth="1"/>
    <col min="16126" max="16126" width="14.85546875" style="201" customWidth="1"/>
    <col min="16127" max="16127" width="14.28515625" style="201" customWidth="1"/>
    <col min="16128" max="16128" width="16.85546875" style="201" customWidth="1"/>
    <col min="16129" max="16384" width="8.85546875" style="201"/>
  </cols>
  <sheetData>
    <row r="1" spans="1:8" x14ac:dyDescent="0.2">
      <c r="A1" s="201" t="s">
        <v>344</v>
      </c>
    </row>
    <row r="2" spans="1:8" ht="13.15" x14ac:dyDescent="0.25">
      <c r="A2" s="201" t="s">
        <v>345</v>
      </c>
    </row>
    <row r="4" spans="1:8" ht="76.5" x14ac:dyDescent="0.2">
      <c r="B4" s="216" t="s">
        <v>346</v>
      </c>
      <c r="C4" s="216" t="s">
        <v>347</v>
      </c>
      <c r="D4" s="216" t="s">
        <v>348</v>
      </c>
      <c r="E4" s="216" t="s">
        <v>349</v>
      </c>
      <c r="F4" s="216" t="s">
        <v>350</v>
      </c>
      <c r="G4" s="216" t="s">
        <v>351</v>
      </c>
    </row>
    <row r="5" spans="1:8" ht="66" x14ac:dyDescent="0.25">
      <c r="B5" s="216" t="s">
        <v>346</v>
      </c>
      <c r="C5" s="216" t="s">
        <v>352</v>
      </c>
      <c r="D5" s="216" t="s">
        <v>353</v>
      </c>
      <c r="E5" s="216" t="s">
        <v>354</v>
      </c>
      <c r="F5" s="216" t="s">
        <v>355</v>
      </c>
      <c r="G5" s="216" t="s">
        <v>356</v>
      </c>
    </row>
    <row r="6" spans="1:8" ht="13.15" x14ac:dyDescent="0.25">
      <c r="A6" s="205">
        <v>39873</v>
      </c>
      <c r="B6" s="217">
        <v>0.16608088697051612</v>
      </c>
      <c r="C6" s="218">
        <v>-3.1438977279465777E-3</v>
      </c>
      <c r="D6" s="218">
        <v>-0.14205494925498385</v>
      </c>
      <c r="E6" s="218">
        <v>-5.8131702210042706E-2</v>
      </c>
      <c r="F6" s="218">
        <v>9.8840352720249939E-3</v>
      </c>
      <c r="G6" s="218">
        <v>8.1731415651365071E-3</v>
      </c>
      <c r="H6" s="218"/>
    </row>
    <row r="7" spans="1:8" ht="13.15" x14ac:dyDescent="0.25">
      <c r="A7" s="205">
        <v>39965</v>
      </c>
      <c r="B7" s="217">
        <v>0.12775783030334975</v>
      </c>
      <c r="C7" s="218">
        <v>-7.6975597193016873E-3</v>
      </c>
      <c r="D7" s="218">
        <v>-0.16298412704038304</v>
      </c>
      <c r="E7" s="218">
        <v>-3.8407517884705686E-2</v>
      </c>
      <c r="F7" s="218">
        <v>-3.0223962965036321E-3</v>
      </c>
      <c r="G7" s="218">
        <v>-1.8637748765853092E-2</v>
      </c>
      <c r="H7" s="218"/>
    </row>
    <row r="8" spans="1:8" ht="13.15" x14ac:dyDescent="0.25">
      <c r="A8" s="205">
        <v>40057</v>
      </c>
      <c r="B8" s="217">
        <v>0.10110045469036893</v>
      </c>
      <c r="C8" s="218">
        <v>1.9353334002897976E-3</v>
      </c>
      <c r="D8" s="218">
        <v>-0.14460311445758484</v>
      </c>
      <c r="E8" s="218">
        <v>-5.0055758613290854E-2</v>
      </c>
      <c r="F8" s="218">
        <v>6.1362979287202532E-3</v>
      </c>
      <c r="G8" s="218">
        <v>-2.2068271189789684E-2</v>
      </c>
      <c r="H8" s="218"/>
    </row>
    <row r="9" spans="1:8" ht="13.15" x14ac:dyDescent="0.25">
      <c r="A9" s="205">
        <v>40148</v>
      </c>
      <c r="B9" s="217">
        <v>0.10646317375527876</v>
      </c>
      <c r="C9" s="218">
        <v>1.3201034542994617E-2</v>
      </c>
      <c r="D9" s="218">
        <v>5.7466188193992934E-2</v>
      </c>
      <c r="E9" s="218">
        <v>1.237690196055765E-2</v>
      </c>
      <c r="F9" s="218">
        <v>-9.9065540576910149E-3</v>
      </c>
      <c r="G9" s="218">
        <v>-2.0094099358407076E-2</v>
      </c>
      <c r="H9" s="218"/>
    </row>
    <row r="10" spans="1:8" ht="13.15" x14ac:dyDescent="0.25">
      <c r="A10" s="205">
        <v>40238</v>
      </c>
      <c r="B10" s="219">
        <v>0.10512784656700325</v>
      </c>
      <c r="C10" s="218">
        <v>2.7600361293940363E-3</v>
      </c>
      <c r="D10" s="218">
        <v>2.8864548004929175E-2</v>
      </c>
      <c r="E10" s="218">
        <v>1.6663646947237955E-2</v>
      </c>
      <c r="F10" s="218">
        <v>-1.0023318706005523E-2</v>
      </c>
      <c r="G10" s="218">
        <v>-3.2485693689100648E-2</v>
      </c>
      <c r="H10" s="220"/>
    </row>
    <row r="11" spans="1:8" ht="13.15" x14ac:dyDescent="0.25">
      <c r="A11" s="205">
        <v>40330</v>
      </c>
      <c r="B11" s="219">
        <v>0.10929175238288698</v>
      </c>
      <c r="C11" s="217">
        <v>2.0382273359982632E-3</v>
      </c>
      <c r="D11" s="217">
        <v>5.8006117824900109E-2</v>
      </c>
      <c r="E11" s="217">
        <v>1.9778829511555754E-2</v>
      </c>
      <c r="F11" s="218">
        <v>-1.4669259592980086E-2</v>
      </c>
      <c r="G11" s="218">
        <v>-2.5545895398124772E-2</v>
      </c>
      <c r="H11" s="220"/>
    </row>
    <row r="12" spans="1:8" ht="13.15" x14ac:dyDescent="0.25">
      <c r="A12" s="205">
        <v>40422</v>
      </c>
      <c r="B12" s="219">
        <v>0.11237691171973971</v>
      </c>
      <c r="C12" s="217">
        <v>-1.0234343885932244E-2</v>
      </c>
      <c r="D12" s="217">
        <v>4.1621819964550964E-2</v>
      </c>
      <c r="E12" s="217">
        <v>2.7042267397215568E-2</v>
      </c>
      <c r="F12" s="218">
        <v>-2.0424046090991202E-2</v>
      </c>
      <c r="G12" s="218">
        <v>-9.7770408797818054E-3</v>
      </c>
      <c r="H12" s="220"/>
    </row>
    <row r="13" spans="1:8" ht="13.15" x14ac:dyDescent="0.25">
      <c r="A13" s="205">
        <v>40513</v>
      </c>
      <c r="B13" s="219">
        <v>0.12417789837741441</v>
      </c>
      <c r="C13" s="217">
        <v>-9.1633682444199373E-3</v>
      </c>
      <c r="D13" s="217">
        <v>0.12554939952017918</v>
      </c>
      <c r="E13" s="217">
        <v>1.5182130229991571E-2</v>
      </c>
      <c r="F13" s="218">
        <v>-1.70484711746356E-2</v>
      </c>
      <c r="G13" s="218">
        <v>-9.5071350198822884E-3</v>
      </c>
      <c r="H13" s="220"/>
    </row>
    <row r="14" spans="1:8" ht="13.15" x14ac:dyDescent="0.25">
      <c r="A14" s="205">
        <v>40603</v>
      </c>
      <c r="B14" s="219">
        <v>0.13369281216139933</v>
      </c>
      <c r="C14" s="217">
        <v>-3.6299762744046024E-3</v>
      </c>
      <c r="D14" s="217">
        <v>8.2047784889620196E-2</v>
      </c>
      <c r="E14" s="217">
        <v>6.2598338651066801E-3</v>
      </c>
      <c r="F14" s="218">
        <v>-8.0956910977247817E-3</v>
      </c>
      <c r="G14" s="218">
        <v>4.1295655021069337E-5</v>
      </c>
      <c r="H14" s="220"/>
    </row>
    <row r="15" spans="1:8" ht="13.15" x14ac:dyDescent="0.25">
      <c r="A15" s="205">
        <v>40695</v>
      </c>
      <c r="B15" s="220">
        <v>0.14078556046573504</v>
      </c>
      <c r="C15" s="218">
        <v>-2.2099325149464045E-3</v>
      </c>
      <c r="D15" s="218">
        <v>5.7504585035353981E-2</v>
      </c>
      <c r="E15" s="218">
        <v>-4.7697842137474191E-3</v>
      </c>
      <c r="F15" s="218">
        <v>-1.9238405027124836E-3</v>
      </c>
      <c r="G15" s="218">
        <v>4.4515498901549436E-3</v>
      </c>
      <c r="H15" s="220"/>
    </row>
    <row r="16" spans="1:8" ht="13.15" x14ac:dyDescent="0.25">
      <c r="A16" s="205">
        <v>40787</v>
      </c>
      <c r="B16" s="220">
        <v>0.14806362044152108</v>
      </c>
      <c r="C16" s="218">
        <v>1.343411747427675E-3</v>
      </c>
      <c r="D16" s="218">
        <v>4.2591504383902509E-2</v>
      </c>
      <c r="E16" s="218">
        <v>2.3680340298098848E-3</v>
      </c>
      <c r="F16" s="218">
        <v>-2.9765700052159579E-3</v>
      </c>
      <c r="G16" s="218">
        <v>8.3696883308537126E-3</v>
      </c>
      <c r="H16" s="220"/>
    </row>
    <row r="17" spans="1:8" ht="13.15" x14ac:dyDescent="0.25">
      <c r="A17" s="205">
        <v>40878</v>
      </c>
      <c r="B17" s="218">
        <v>0.15106613519856549</v>
      </c>
      <c r="C17" s="218">
        <v>-2.2581741123420994E-4</v>
      </c>
      <c r="D17" s="218">
        <v>2.052582459754031E-2</v>
      </c>
      <c r="E17" s="218">
        <v>-1.4900752020689771E-2</v>
      </c>
      <c r="F17" s="218">
        <v>1.1080971794868238E-3</v>
      </c>
      <c r="G17" s="218">
        <v>1.3771192432412122E-2</v>
      </c>
      <c r="H17" s="218"/>
    </row>
    <row r="18" spans="1:8" ht="13.15" x14ac:dyDescent="0.25">
      <c r="A18" s="205">
        <v>40969</v>
      </c>
      <c r="B18" s="218">
        <v>0.14981920524725811</v>
      </c>
      <c r="C18" s="218">
        <v>-1.8219915540188241E-3</v>
      </c>
      <c r="D18" s="218">
        <v>1.0454743963405884E-2</v>
      </c>
      <c r="E18" s="218">
        <v>-1.2883856620079383E-2</v>
      </c>
      <c r="F18" s="218">
        <v>1.0634028742531614E-3</v>
      </c>
      <c r="G18" s="218">
        <v>-5.066497724577226E-3</v>
      </c>
      <c r="H18" s="218"/>
    </row>
    <row r="19" spans="1:8" ht="13.15" x14ac:dyDescent="0.25">
      <c r="B19" s="218"/>
      <c r="C19" s="218"/>
      <c r="D19" s="218"/>
      <c r="E19" s="218"/>
      <c r="F19" s="218"/>
      <c r="H19" s="218"/>
    </row>
    <row r="20" spans="1:8" ht="13.15" x14ac:dyDescent="0.25">
      <c r="B20" s="218"/>
      <c r="C20" s="218"/>
      <c r="D20" s="218"/>
      <c r="E20" s="218"/>
      <c r="F20" s="218"/>
      <c r="H20" s="218"/>
    </row>
    <row r="21" spans="1:8" ht="13.15" x14ac:dyDescent="0.25">
      <c r="B21" s="218"/>
      <c r="C21" s="218"/>
      <c r="D21" s="218"/>
      <c r="E21" s="218"/>
      <c r="F21" s="218"/>
      <c r="H21" s="218"/>
    </row>
    <row r="22" spans="1:8" ht="13.15" x14ac:dyDescent="0.25">
      <c r="B22" s="218"/>
      <c r="C22" s="218"/>
      <c r="D22" s="218"/>
      <c r="E22" s="218"/>
      <c r="F22" s="218"/>
      <c r="H22" s="218"/>
    </row>
    <row r="23" spans="1:8" ht="13.15" x14ac:dyDescent="0.25">
      <c r="B23" s="218"/>
      <c r="C23" s="218"/>
      <c r="D23" s="218"/>
      <c r="E23" s="218"/>
      <c r="F23" s="218"/>
      <c r="H23" s="218"/>
    </row>
    <row r="24" spans="1:8" ht="13.15" x14ac:dyDescent="0.25">
      <c r="B24" s="218"/>
      <c r="C24" s="218"/>
      <c r="D24" s="218"/>
      <c r="E24" s="218"/>
      <c r="F24" s="218"/>
      <c r="H24" s="220"/>
    </row>
    <row r="25" spans="1:8" ht="13.15" x14ac:dyDescent="0.25">
      <c r="B25" s="218"/>
      <c r="C25" s="218"/>
      <c r="D25" s="218"/>
      <c r="E25" s="218"/>
      <c r="F25" s="218"/>
      <c r="H25" s="220"/>
    </row>
    <row r="26" spans="1:8" ht="13.15" x14ac:dyDescent="0.25">
      <c r="B26" s="218"/>
      <c r="C26" s="218"/>
      <c r="D26" s="218"/>
      <c r="E26" s="218"/>
      <c r="F26" s="218"/>
      <c r="H26" s="220"/>
    </row>
    <row r="27" spans="1:8" x14ac:dyDescent="0.2">
      <c r="B27" s="218"/>
      <c r="C27" s="218"/>
      <c r="D27" s="218"/>
      <c r="E27" s="218"/>
      <c r="F27" s="218"/>
      <c r="H27" s="220"/>
    </row>
    <row r="28" spans="1:8" x14ac:dyDescent="0.2">
      <c r="B28" s="218"/>
      <c r="C28" s="218"/>
      <c r="D28" s="218"/>
      <c r="E28" s="218"/>
      <c r="F28" s="218"/>
      <c r="H28" s="220"/>
    </row>
    <row r="29" spans="1:8" x14ac:dyDescent="0.2">
      <c r="B29" s="218"/>
      <c r="C29" s="218"/>
      <c r="D29" s="218"/>
      <c r="E29" s="218"/>
      <c r="F29" s="218"/>
      <c r="H29" s="220"/>
    </row>
    <row r="30" spans="1:8" x14ac:dyDescent="0.2">
      <c r="B30" s="218"/>
      <c r="C30" s="218"/>
      <c r="D30" s="218"/>
      <c r="E30" s="218"/>
      <c r="F30" s="218"/>
      <c r="H30" s="220"/>
    </row>
    <row r="31" spans="1:8" x14ac:dyDescent="0.2">
      <c r="B31" s="218"/>
      <c r="C31" s="218"/>
      <c r="D31" s="218"/>
      <c r="E31" s="218"/>
      <c r="F31" s="218"/>
    </row>
    <row r="32" spans="1:8" ht="13.15" x14ac:dyDescent="0.25">
      <c r="B32" s="218"/>
      <c r="C32" s="218"/>
      <c r="D32" s="218"/>
      <c r="E32" s="218"/>
      <c r="F32" s="218"/>
    </row>
    <row r="33" spans="2:6" ht="13.15" x14ac:dyDescent="0.25">
      <c r="B33" s="218"/>
      <c r="C33" s="218"/>
      <c r="D33" s="218"/>
      <c r="E33" s="218"/>
      <c r="F33" s="218"/>
    </row>
    <row r="34" spans="2:6" ht="13.15" x14ac:dyDescent="0.25">
      <c r="B34" s="218"/>
      <c r="C34" s="218"/>
      <c r="D34" s="218"/>
      <c r="E34" s="218"/>
      <c r="F34" s="218"/>
    </row>
  </sheetData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A3" sqref="A3"/>
    </sheetView>
  </sheetViews>
  <sheetFormatPr defaultColWidth="8.85546875" defaultRowHeight="12.75" x14ac:dyDescent="0.2"/>
  <cols>
    <col min="1" max="1" width="10.7109375" style="81" bestFit="1" customWidth="1"/>
    <col min="2" max="3" width="15.7109375" style="81" customWidth="1"/>
    <col min="4" max="16384" width="8.85546875" style="81"/>
  </cols>
  <sheetData>
    <row r="1" spans="1:3" x14ac:dyDescent="0.2">
      <c r="A1" s="81" t="s">
        <v>97</v>
      </c>
    </row>
    <row r="2" spans="1:3" ht="13.15" x14ac:dyDescent="0.25">
      <c r="A2" s="81" t="s">
        <v>96</v>
      </c>
    </row>
    <row r="4" spans="1:3" ht="63.75" x14ac:dyDescent="0.2">
      <c r="B4" s="180" t="s">
        <v>92</v>
      </c>
      <c r="C4" s="180" t="s">
        <v>94</v>
      </c>
    </row>
    <row r="5" spans="1:3" ht="39.6" x14ac:dyDescent="0.25">
      <c r="B5" s="180" t="s">
        <v>87</v>
      </c>
      <c r="C5" s="180" t="s">
        <v>95</v>
      </c>
    </row>
    <row r="6" spans="1:3" ht="13.15" x14ac:dyDescent="0.25">
      <c r="A6" s="38">
        <v>38322</v>
      </c>
      <c r="B6" s="39">
        <v>3.2533885366523942E-2</v>
      </c>
      <c r="C6" s="39">
        <f>B6</f>
        <v>3.2533885366523942E-2</v>
      </c>
    </row>
    <row r="7" spans="1:3" ht="13.15" x14ac:dyDescent="0.25">
      <c r="A7" s="38">
        <v>38412</v>
      </c>
      <c r="B7" s="39">
        <v>3.2035909088812799E-2</v>
      </c>
      <c r="C7" s="39">
        <v>3.2221342900258687E-2</v>
      </c>
    </row>
    <row r="8" spans="1:3" ht="13.15" x14ac:dyDescent="0.25">
      <c r="A8" s="38">
        <v>38504</v>
      </c>
      <c r="B8" s="39">
        <v>3.0192899117593344E-2</v>
      </c>
      <c r="C8" s="39">
        <v>3.0776326979836677E-2</v>
      </c>
    </row>
    <row r="9" spans="1:3" ht="13.15" x14ac:dyDescent="0.25">
      <c r="A9" s="38">
        <v>38596</v>
      </c>
      <c r="B9" s="39">
        <v>2.8965016234373305E-2</v>
      </c>
      <c r="C9" s="39">
        <v>2.9716100549843527E-2</v>
      </c>
    </row>
    <row r="10" spans="1:3" ht="13.15" x14ac:dyDescent="0.25">
      <c r="A10" s="38">
        <v>38687</v>
      </c>
      <c r="B10" s="39">
        <v>2.6726636561342762E-2</v>
      </c>
      <c r="C10" s="39">
        <v>2.8260500116956244E-2</v>
      </c>
    </row>
    <row r="11" spans="1:3" ht="13.15" x14ac:dyDescent="0.25">
      <c r="A11" s="38">
        <v>38777</v>
      </c>
      <c r="B11" s="39">
        <v>2.4120895429392587E-2</v>
      </c>
      <c r="C11" s="39">
        <v>2.7394035831148855E-2</v>
      </c>
    </row>
    <row r="12" spans="1:3" ht="13.15" x14ac:dyDescent="0.25">
      <c r="A12" s="38">
        <v>38869</v>
      </c>
      <c r="B12" s="39">
        <v>2.1754536216881098E-2</v>
      </c>
      <c r="C12" s="39">
        <v>2.5222205066684711E-2</v>
      </c>
    </row>
    <row r="13" spans="1:3" ht="13.15" x14ac:dyDescent="0.25">
      <c r="A13" s="38">
        <v>38961</v>
      </c>
      <c r="B13" s="39">
        <v>1.9879291674977873E-2</v>
      </c>
      <c r="C13" s="39">
        <v>2.4194358368861302E-2</v>
      </c>
    </row>
    <row r="14" spans="1:3" ht="13.15" x14ac:dyDescent="0.25">
      <c r="A14" s="38">
        <v>39052</v>
      </c>
      <c r="B14" s="39">
        <v>1.7541446523294077E-2</v>
      </c>
      <c r="C14" s="39">
        <v>2.3593544167729852E-2</v>
      </c>
    </row>
    <row r="15" spans="1:3" ht="13.15" x14ac:dyDescent="0.25">
      <c r="A15" s="38">
        <v>39142</v>
      </c>
      <c r="B15" s="39">
        <v>1.5757993715269463E-2</v>
      </c>
      <c r="C15" s="39">
        <v>2.2765893429357975E-2</v>
      </c>
    </row>
    <row r="16" spans="1:3" ht="13.15" x14ac:dyDescent="0.25">
      <c r="A16" s="38">
        <v>39234</v>
      </c>
      <c r="B16" s="39">
        <v>1.40668710892644E-2</v>
      </c>
      <c r="C16" s="39">
        <v>2.2112374606569007E-2</v>
      </c>
    </row>
    <row r="17" spans="1:3" ht="13.15" x14ac:dyDescent="0.25">
      <c r="A17" s="38">
        <v>39326</v>
      </c>
      <c r="B17" s="39">
        <v>1.2585354166653554E-2</v>
      </c>
      <c r="C17" s="39">
        <v>2.1104380452078519E-2</v>
      </c>
    </row>
    <row r="18" spans="1:3" ht="13.15" x14ac:dyDescent="0.25">
      <c r="A18" s="38">
        <v>39417</v>
      </c>
      <c r="B18" s="39">
        <v>1.1566695520921938E-2</v>
      </c>
      <c r="C18" s="39">
        <v>2.1330510097368416E-2</v>
      </c>
    </row>
    <row r="19" spans="1:3" ht="13.15" x14ac:dyDescent="0.25">
      <c r="A19" s="38">
        <v>39508</v>
      </c>
      <c r="B19" s="39">
        <v>1.0944864508625134E-2</v>
      </c>
      <c r="C19" s="39">
        <v>2.0803479810718728E-2</v>
      </c>
    </row>
    <row r="20" spans="1:3" ht="13.15" x14ac:dyDescent="0.25">
      <c r="A20" s="38">
        <v>39600</v>
      </c>
      <c r="B20" s="39">
        <v>1.0652165197661189E-2</v>
      </c>
      <c r="C20" s="39">
        <v>2.1405331279640949E-2</v>
      </c>
    </row>
    <row r="21" spans="1:3" ht="13.15" x14ac:dyDescent="0.25">
      <c r="A21" s="38">
        <v>39692</v>
      </c>
      <c r="B21" s="39">
        <v>1.008185034083663E-2</v>
      </c>
      <c r="C21" s="39">
        <v>2.0758204687310822E-2</v>
      </c>
    </row>
    <row r="22" spans="1:3" ht="13.15" x14ac:dyDescent="0.25">
      <c r="A22" s="38">
        <v>39783</v>
      </c>
      <c r="B22" s="39">
        <v>1.007238704050697E-2</v>
      </c>
      <c r="C22" s="39">
        <v>1.7971102701329511E-2</v>
      </c>
    </row>
    <row r="23" spans="1:3" ht="13.15" x14ac:dyDescent="0.25">
      <c r="A23" s="38">
        <v>39873</v>
      </c>
      <c r="B23" s="39">
        <v>1.1086430386650368E-2</v>
      </c>
      <c r="C23" s="39">
        <v>1.800327802270163E-2</v>
      </c>
    </row>
    <row r="24" spans="1:3" ht="13.15" x14ac:dyDescent="0.25">
      <c r="A24" s="38">
        <v>39965</v>
      </c>
      <c r="B24" s="39">
        <v>1.2302093516724844E-2</v>
      </c>
      <c r="C24" s="39">
        <v>2.0094136935304263E-2</v>
      </c>
    </row>
    <row r="25" spans="1:3" ht="13.15" x14ac:dyDescent="0.25">
      <c r="A25" s="38">
        <v>40057</v>
      </c>
      <c r="B25" s="39">
        <v>1.3827265451964901E-2</v>
      </c>
      <c r="C25" s="39">
        <v>2.1870843763983738E-2</v>
      </c>
    </row>
    <row r="26" spans="1:3" ht="13.15" x14ac:dyDescent="0.25">
      <c r="A26" s="38">
        <v>40148</v>
      </c>
      <c r="B26" s="39">
        <v>1.483771527315441E-2</v>
      </c>
      <c r="C26" s="39">
        <v>2.3075868975611646E-2</v>
      </c>
    </row>
    <row r="27" spans="1:3" ht="13.15" x14ac:dyDescent="0.25">
      <c r="A27" s="38">
        <v>40238</v>
      </c>
      <c r="B27" s="39">
        <v>1.4971766870243425E-2</v>
      </c>
      <c r="C27" s="39">
        <v>2.4641041547885156E-2</v>
      </c>
    </row>
    <row r="28" spans="1:3" ht="13.15" x14ac:dyDescent="0.25">
      <c r="A28" s="38">
        <v>40330</v>
      </c>
      <c r="B28" s="39">
        <v>1.5926774666533229E-2</v>
      </c>
      <c r="C28" s="39">
        <v>2.3029292837053461E-2</v>
      </c>
    </row>
    <row r="29" spans="1:3" ht="13.15" x14ac:dyDescent="0.25">
      <c r="A29" s="38">
        <v>40422</v>
      </c>
      <c r="B29" s="39">
        <v>1.7928142934988019E-2</v>
      </c>
      <c r="C29" s="39">
        <v>2.4585335534257569E-2</v>
      </c>
    </row>
    <row r="30" spans="1:3" x14ac:dyDescent="0.2">
      <c r="A30" s="38">
        <v>40513</v>
      </c>
      <c r="B30" s="39">
        <v>1.8486614589027631E-2</v>
      </c>
      <c r="C30" s="39">
        <v>2.4715571145183191E-2</v>
      </c>
    </row>
    <row r="31" spans="1:3" x14ac:dyDescent="0.2">
      <c r="A31" s="38">
        <v>40603</v>
      </c>
      <c r="B31" s="39">
        <v>2.0035375489246179E-2</v>
      </c>
      <c r="C31" s="39">
        <v>2.6226021598708127E-2</v>
      </c>
    </row>
    <row r="32" spans="1:3" x14ac:dyDescent="0.2">
      <c r="A32" s="38">
        <v>40695</v>
      </c>
      <c r="B32" s="39">
        <v>2.0683186172889667E-2</v>
      </c>
      <c r="C32" s="39">
        <v>2.6228184504484942E-2</v>
      </c>
    </row>
    <row r="33" spans="1:3" x14ac:dyDescent="0.2">
      <c r="A33" s="38">
        <v>40787</v>
      </c>
      <c r="B33" s="39">
        <v>2.2248386782752112E-2</v>
      </c>
      <c r="C33" s="39">
        <v>2.5810192678537347E-2</v>
      </c>
    </row>
    <row r="34" spans="1:3" x14ac:dyDescent="0.2">
      <c r="A34" s="38">
        <v>40878</v>
      </c>
      <c r="B34" s="39">
        <v>2.3509323392787256E-2</v>
      </c>
      <c r="C34" s="39">
        <v>2.6951166718467534E-2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9" sqref="J29"/>
    </sheetView>
  </sheetViews>
  <sheetFormatPr defaultColWidth="9.140625" defaultRowHeight="12.75" x14ac:dyDescent="0.2"/>
  <cols>
    <col min="1" max="1" width="9.140625" style="81"/>
    <col min="2" max="2" width="9.140625" style="81" customWidth="1"/>
    <col min="3" max="3" width="8.85546875" style="81" bestFit="1" customWidth="1"/>
    <col min="4" max="4" width="14" style="81" customWidth="1"/>
    <col min="5" max="16384" width="9.140625" style="81"/>
  </cols>
  <sheetData>
    <row r="1" spans="1:4" x14ac:dyDescent="0.2">
      <c r="A1" s="81" t="s">
        <v>638</v>
      </c>
    </row>
    <row r="2" spans="1:4" x14ac:dyDescent="0.2">
      <c r="A2" s="81" t="s">
        <v>11</v>
      </c>
    </row>
    <row r="3" spans="1:4" x14ac:dyDescent="0.2">
      <c r="A3" s="81" t="s">
        <v>639</v>
      </c>
    </row>
    <row r="4" spans="1:4" x14ac:dyDescent="0.2">
      <c r="A4" s="81" t="s">
        <v>12</v>
      </c>
    </row>
    <row r="6" spans="1:4" ht="25.5" x14ac:dyDescent="0.2">
      <c r="B6" s="83" t="s">
        <v>640</v>
      </c>
      <c r="C6" s="83" t="s">
        <v>641</v>
      </c>
      <c r="D6" s="180" t="s">
        <v>642</v>
      </c>
    </row>
    <row r="7" spans="1:4" ht="29.25" customHeight="1" x14ac:dyDescent="0.2">
      <c r="B7" s="83" t="s">
        <v>643</v>
      </c>
      <c r="C7" s="83" t="s">
        <v>13</v>
      </c>
      <c r="D7" s="180" t="s">
        <v>644</v>
      </c>
    </row>
    <row r="8" spans="1:4" x14ac:dyDescent="0.2">
      <c r="A8" s="83" t="s">
        <v>645</v>
      </c>
      <c r="B8" s="198">
        <v>105.30328526</v>
      </c>
      <c r="C8" s="198">
        <v>161.18525436000002</v>
      </c>
      <c r="D8" s="198">
        <v>2.60878261</v>
      </c>
    </row>
    <row r="9" spans="1:4" x14ac:dyDescent="0.2">
      <c r="A9" s="83" t="s">
        <v>646</v>
      </c>
      <c r="B9" s="198">
        <v>136.12072119000001</v>
      </c>
      <c r="C9" s="198">
        <v>208.18007193</v>
      </c>
      <c r="D9" s="198">
        <v>1.6651781499999998</v>
      </c>
    </row>
    <row r="10" spans="1:4" x14ac:dyDescent="0.2">
      <c r="A10" s="83" t="s">
        <v>647</v>
      </c>
      <c r="B10" s="198">
        <v>173.78778288000001</v>
      </c>
      <c r="C10" s="198">
        <v>241.42605051999999</v>
      </c>
      <c r="D10" s="198">
        <v>1.28396135</v>
      </c>
    </row>
    <row r="11" spans="1:4" x14ac:dyDescent="0.2">
      <c r="A11" s="83" t="s">
        <v>648</v>
      </c>
      <c r="B11" s="198">
        <v>193.81950344999998</v>
      </c>
      <c r="C11" s="198">
        <v>277.98408576999998</v>
      </c>
      <c r="D11" s="198">
        <v>2.0814697500000001</v>
      </c>
    </row>
    <row r="12" spans="1:4" x14ac:dyDescent="0.2">
      <c r="A12" s="83" t="s">
        <v>649</v>
      </c>
      <c r="B12" s="198">
        <v>209.19386972000001</v>
      </c>
      <c r="C12" s="198">
        <v>310.11255423</v>
      </c>
      <c r="D12" s="198">
        <v>2.7622698100000003</v>
      </c>
    </row>
    <row r="13" spans="1:4" x14ac:dyDescent="0.2">
      <c r="A13" s="83" t="s">
        <v>650</v>
      </c>
      <c r="B13" s="198">
        <v>216.07826800000001</v>
      </c>
      <c r="C13" s="198">
        <v>305.96994999999998</v>
      </c>
      <c r="D13" s="198">
        <v>3.792967</v>
      </c>
    </row>
    <row r="14" spans="1:4" x14ac:dyDescent="0.2">
      <c r="A14" s="83" t="s">
        <v>651</v>
      </c>
      <c r="B14" s="198">
        <v>236.68233799999999</v>
      </c>
      <c r="C14" s="198">
        <v>316.179507</v>
      </c>
      <c r="D14" s="198">
        <v>5.2370619999999999</v>
      </c>
    </row>
    <row r="15" spans="1:4" x14ac:dyDescent="0.2">
      <c r="A15" s="83" t="s">
        <v>652</v>
      </c>
      <c r="B15" s="198">
        <v>246.84152900000001</v>
      </c>
      <c r="C15" s="198">
        <v>335.29817000000003</v>
      </c>
      <c r="D15" s="198">
        <v>6.5169139999999999</v>
      </c>
    </row>
    <row r="16" spans="1:4" x14ac:dyDescent="0.2">
      <c r="A16" s="83" t="s">
        <v>653</v>
      </c>
      <c r="B16" s="198">
        <v>270.12596100000002</v>
      </c>
      <c r="C16" s="198">
        <v>366.88840900000002</v>
      </c>
      <c r="D16" s="198">
        <v>9.4298479999999998</v>
      </c>
    </row>
    <row r="17" spans="1:4" x14ac:dyDescent="0.2">
      <c r="A17" s="83" t="s">
        <v>654</v>
      </c>
      <c r="B17" s="198">
        <v>337.46107799999999</v>
      </c>
      <c r="C17" s="198">
        <v>416.34835399999997</v>
      </c>
      <c r="D17" s="198">
        <v>14.103113</v>
      </c>
    </row>
    <row r="18" spans="1:4" x14ac:dyDescent="0.2">
      <c r="A18" s="83" t="s">
        <v>655</v>
      </c>
      <c r="B18" s="198">
        <v>443.16855199999998</v>
      </c>
      <c r="C18" s="198">
        <v>472.95565299999998</v>
      </c>
      <c r="D18" s="198">
        <v>10.561275</v>
      </c>
    </row>
    <row r="19" spans="1:4" x14ac:dyDescent="0.2">
      <c r="A19" s="83" t="s">
        <v>656</v>
      </c>
      <c r="B19" s="198">
        <v>612.22152000000006</v>
      </c>
      <c r="C19" s="198">
        <v>559.61436100000003</v>
      </c>
      <c r="D19" s="198">
        <v>10.216335000000001</v>
      </c>
    </row>
    <row r="20" spans="1:4" x14ac:dyDescent="0.2">
      <c r="A20" s="83" t="s">
        <v>51</v>
      </c>
      <c r="B20" s="198">
        <v>655.59386199999994</v>
      </c>
      <c r="C20" s="198">
        <v>625.61246900000003</v>
      </c>
      <c r="D20" s="198">
        <v>9.5974419999999991</v>
      </c>
    </row>
    <row r="21" spans="1:4" x14ac:dyDescent="0.2">
      <c r="A21" s="83" t="s">
        <v>55</v>
      </c>
      <c r="B21" s="198">
        <v>718.99827100000005</v>
      </c>
      <c r="C21" s="198">
        <v>680.90053399999999</v>
      </c>
      <c r="D21" s="198">
        <v>9.0961219999999994</v>
      </c>
    </row>
    <row r="22" spans="1:4" x14ac:dyDescent="0.2">
      <c r="A22" s="83" t="s">
        <v>80</v>
      </c>
      <c r="B22" s="198">
        <v>834.41538200000002</v>
      </c>
      <c r="C22" s="198">
        <v>756.65807299999994</v>
      </c>
      <c r="D22" s="198">
        <v>15.233200999999999</v>
      </c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30" sqref="F30"/>
    </sheetView>
  </sheetViews>
  <sheetFormatPr defaultColWidth="9.140625" defaultRowHeight="12.75" x14ac:dyDescent="0.2"/>
  <cols>
    <col min="1" max="1" width="22.7109375" style="81" customWidth="1"/>
    <col min="2" max="2" width="18.28515625" style="81" customWidth="1"/>
    <col min="3" max="3" width="21.140625" style="81" bestFit="1" customWidth="1"/>
    <col min="4" max="4" width="19.42578125" style="81" bestFit="1" customWidth="1"/>
    <col min="5" max="5" width="21.140625" style="81" bestFit="1" customWidth="1"/>
    <col min="6" max="6" width="19.42578125" style="81" bestFit="1" customWidth="1"/>
    <col min="7" max="16384" width="9.140625" style="81"/>
  </cols>
  <sheetData>
    <row r="1" spans="1:6" x14ac:dyDescent="0.2">
      <c r="A1" s="81" t="s">
        <v>657</v>
      </c>
    </row>
    <row r="2" spans="1:6" x14ac:dyDescent="0.2">
      <c r="A2" s="81" t="s">
        <v>681</v>
      </c>
    </row>
    <row r="3" spans="1:6" x14ac:dyDescent="0.2">
      <c r="A3" s="81" t="s">
        <v>691</v>
      </c>
    </row>
    <row r="4" spans="1:6" x14ac:dyDescent="0.2">
      <c r="A4" s="81" t="s">
        <v>682</v>
      </c>
    </row>
    <row r="5" spans="1:6" x14ac:dyDescent="0.2">
      <c r="C5" s="83" t="s">
        <v>687</v>
      </c>
      <c r="D5" s="83" t="s">
        <v>688</v>
      </c>
      <c r="E5" s="83" t="s">
        <v>689</v>
      </c>
      <c r="F5" s="83" t="s">
        <v>690</v>
      </c>
    </row>
    <row r="6" spans="1:6" x14ac:dyDescent="0.2">
      <c r="C6" s="83" t="s">
        <v>658</v>
      </c>
      <c r="D6" s="83" t="s">
        <v>659</v>
      </c>
      <c r="E6" s="83" t="s">
        <v>660</v>
      </c>
      <c r="F6" s="83" t="s">
        <v>661</v>
      </c>
    </row>
    <row r="7" spans="1:6" x14ac:dyDescent="0.2">
      <c r="A7" s="83" t="s">
        <v>70</v>
      </c>
      <c r="B7" s="83" t="s">
        <v>83</v>
      </c>
      <c r="C7" s="198">
        <v>0.17396350072921749</v>
      </c>
      <c r="D7" s="198">
        <v>10.760953461141312</v>
      </c>
      <c r="E7" s="198">
        <v>0.26746377092785784</v>
      </c>
      <c r="F7" s="198">
        <v>6.0487323551643728</v>
      </c>
    </row>
    <row r="8" spans="1:6" x14ac:dyDescent="0.2">
      <c r="A8" s="83" t="s">
        <v>662</v>
      </c>
      <c r="B8" s="83" t="s">
        <v>663</v>
      </c>
      <c r="C8" s="198">
        <v>5.266114585784562E-2</v>
      </c>
      <c r="D8" s="198">
        <v>7.6219012672183002</v>
      </c>
      <c r="E8" s="198">
        <v>8.0612313485277073E-2</v>
      </c>
      <c r="F8" s="198">
        <v>3.3833111469754553</v>
      </c>
    </row>
    <row r="9" spans="1:6" x14ac:dyDescent="0.2">
      <c r="A9" s="83" t="s">
        <v>69</v>
      </c>
      <c r="B9" s="83" t="s">
        <v>155</v>
      </c>
      <c r="C9" s="198">
        <v>0.10167831635803061</v>
      </c>
      <c r="D9" s="198">
        <v>3.4464960320771274</v>
      </c>
      <c r="E9" s="198">
        <v>0.26306606525332582</v>
      </c>
      <c r="F9" s="198">
        <v>3.3899563443328895</v>
      </c>
    </row>
    <row r="10" spans="1:6" x14ac:dyDescent="0.2">
      <c r="A10" s="83" t="s">
        <v>664</v>
      </c>
      <c r="B10" s="83" t="s">
        <v>665</v>
      </c>
      <c r="C10" s="198">
        <v>2.2671573934413742</v>
      </c>
      <c r="D10" s="198">
        <v>0.69729826437279718</v>
      </c>
      <c r="E10" s="198">
        <v>1.189007907590842</v>
      </c>
      <c r="F10" s="198">
        <v>0.39817009746567006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21" sqref="C21"/>
    </sheetView>
  </sheetViews>
  <sheetFormatPr defaultColWidth="9.140625" defaultRowHeight="12.75" x14ac:dyDescent="0.2"/>
  <cols>
    <col min="1" max="1" width="13.42578125" style="81" customWidth="1"/>
    <col min="2" max="2" width="12.140625" style="81" customWidth="1"/>
    <col min="3" max="3" width="25.5703125" style="81" customWidth="1"/>
    <col min="4" max="6" width="12" style="81" bestFit="1" customWidth="1"/>
    <col min="7" max="16384" width="9.140625" style="81"/>
  </cols>
  <sheetData>
    <row r="1" spans="1:6" x14ac:dyDescent="0.2">
      <c r="A1" s="81" t="s">
        <v>666</v>
      </c>
    </row>
    <row r="2" spans="1:6" x14ac:dyDescent="0.2">
      <c r="A2" s="81" t="s">
        <v>667</v>
      </c>
    </row>
    <row r="3" spans="1:6" x14ac:dyDescent="0.2">
      <c r="A3" s="81" t="s">
        <v>683</v>
      </c>
    </row>
    <row r="4" spans="1:6" x14ac:dyDescent="0.2">
      <c r="A4" s="81" t="s">
        <v>668</v>
      </c>
    </row>
    <row r="6" spans="1:6" x14ac:dyDescent="0.2">
      <c r="C6" s="83" t="s">
        <v>669</v>
      </c>
      <c r="D6" s="83" t="s">
        <v>684</v>
      </c>
      <c r="E6" s="83" t="s">
        <v>685</v>
      </c>
      <c r="F6" s="83" t="s">
        <v>686</v>
      </c>
    </row>
    <row r="7" spans="1:6" x14ac:dyDescent="0.2">
      <c r="C7" s="83" t="s">
        <v>670</v>
      </c>
      <c r="D7" s="83" t="s">
        <v>671</v>
      </c>
      <c r="E7" s="83" t="s">
        <v>672</v>
      </c>
      <c r="F7" s="83" t="s">
        <v>673</v>
      </c>
    </row>
    <row r="8" spans="1:6" x14ac:dyDescent="0.2">
      <c r="A8" s="83" t="s">
        <v>674</v>
      </c>
      <c r="B8" s="83" t="s">
        <v>675</v>
      </c>
      <c r="C8" s="181">
        <v>5.4293485679929076E-3</v>
      </c>
      <c r="D8" s="181">
        <v>3.3670269694713074E-2</v>
      </c>
      <c r="E8" s="181">
        <v>5.9124638724897061E-3</v>
      </c>
      <c r="F8" s="181">
        <v>3.4153384999209876E-2</v>
      </c>
    </row>
    <row r="9" spans="1:6" x14ac:dyDescent="0.2">
      <c r="A9" s="83" t="s">
        <v>676</v>
      </c>
      <c r="B9" s="83" t="s">
        <v>676</v>
      </c>
      <c r="C9" s="181">
        <v>2.3785415816186706E-2</v>
      </c>
      <c r="D9" s="181">
        <v>5.1374956843119678E-2</v>
      </c>
      <c r="E9" s="181">
        <v>0.11105061828564493</v>
      </c>
      <c r="F9" s="181">
        <v>0.12408859473963242</v>
      </c>
    </row>
    <row r="10" spans="1:6" x14ac:dyDescent="0.2">
      <c r="A10" s="83" t="s">
        <v>677</v>
      </c>
      <c r="B10" s="83" t="s">
        <v>677</v>
      </c>
      <c r="C10" s="181">
        <v>0.23674549913948748</v>
      </c>
      <c r="D10" s="181">
        <v>0.25301779768981369</v>
      </c>
      <c r="E10" s="181">
        <v>0.14412541562893236</v>
      </c>
      <c r="F10" s="181">
        <v>0.18098529652091183</v>
      </c>
    </row>
    <row r="11" spans="1:6" x14ac:dyDescent="0.2">
      <c r="A11" s="83" t="s">
        <v>678</v>
      </c>
      <c r="B11" s="83" t="s">
        <v>678</v>
      </c>
      <c r="C11" s="181">
        <v>0.47124598504454573</v>
      </c>
      <c r="D11" s="181">
        <v>0.39914322434056637</v>
      </c>
      <c r="E11" s="181">
        <v>0.48761183569912758</v>
      </c>
      <c r="F11" s="181">
        <v>0.40947305722644045</v>
      </c>
    </row>
    <row r="12" spans="1:6" x14ac:dyDescent="0.2">
      <c r="A12" s="83" t="s">
        <v>679</v>
      </c>
      <c r="B12" s="83" t="s">
        <v>680</v>
      </c>
      <c r="C12" s="181">
        <v>0.17449808747071618</v>
      </c>
      <c r="D12" s="181">
        <v>0.17449808747071618</v>
      </c>
      <c r="E12" s="181">
        <v>0.16300400255273439</v>
      </c>
      <c r="F12" s="181">
        <v>0.16300400255273439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J48" sqref="J48"/>
    </sheetView>
  </sheetViews>
  <sheetFormatPr defaultColWidth="8.85546875" defaultRowHeight="14.25" x14ac:dyDescent="0.2"/>
  <cols>
    <col min="1" max="1" width="14.28515625" style="265" customWidth="1"/>
    <col min="2" max="4" width="9.140625" style="265" bestFit="1" customWidth="1"/>
    <col min="5" max="16384" width="8.85546875" style="265"/>
  </cols>
  <sheetData>
    <row r="1" spans="1:4" ht="17.45" customHeight="1" x14ac:dyDescent="0.2">
      <c r="A1" s="263" t="s">
        <v>633</v>
      </c>
      <c r="B1" s="259"/>
      <c r="C1" s="264"/>
      <c r="D1" s="264"/>
    </row>
    <row r="2" spans="1:4" ht="17.45" customHeight="1" x14ac:dyDescent="0.25">
      <c r="A2" s="263" t="s">
        <v>634</v>
      </c>
      <c r="B2" s="259"/>
      <c r="C2" s="264"/>
      <c r="D2" s="264"/>
    </row>
    <row r="3" spans="1:4" ht="17.45" customHeight="1" x14ac:dyDescent="0.25">
      <c r="A3" s="263"/>
      <c r="B3" s="259"/>
      <c r="C3" s="264"/>
      <c r="D3" s="264"/>
    </row>
    <row r="4" spans="1:4" ht="13.9" x14ac:dyDescent="0.25">
      <c r="A4" s="266"/>
      <c r="B4" s="285">
        <v>40178</v>
      </c>
      <c r="C4" s="285">
        <v>40543</v>
      </c>
      <c r="D4" s="285">
        <v>40908</v>
      </c>
    </row>
    <row r="5" spans="1:4" ht="13.9" x14ac:dyDescent="0.25">
      <c r="A5" s="283" t="s">
        <v>508</v>
      </c>
      <c r="B5" s="262">
        <v>0.33700000000000002</v>
      </c>
      <c r="C5" s="262">
        <v>0.376</v>
      </c>
      <c r="D5" s="262">
        <v>0.45200000000000001</v>
      </c>
    </row>
    <row r="6" spans="1:4" ht="13.9" x14ac:dyDescent="0.25">
      <c r="A6" s="283" t="s">
        <v>509</v>
      </c>
      <c r="B6" s="262">
        <v>0.23708890823541548</v>
      </c>
      <c r="C6" s="262">
        <v>0.17343546720188097</v>
      </c>
      <c r="D6" s="262">
        <v>0.19371956212946562</v>
      </c>
    </row>
    <row r="7" spans="1:4" ht="13.9" x14ac:dyDescent="0.25">
      <c r="A7" s="284" t="s">
        <v>510</v>
      </c>
      <c r="B7" s="262">
        <v>0.22742105813563107</v>
      </c>
      <c r="C7" s="262">
        <v>0.218</v>
      </c>
      <c r="D7" s="262">
        <v>0.19800000000000001</v>
      </c>
    </row>
    <row r="8" spans="1:4" ht="13.9" x14ac:dyDescent="0.25">
      <c r="A8" s="284" t="s">
        <v>546</v>
      </c>
      <c r="B8" s="262">
        <v>0.1045231516156304</v>
      </c>
      <c r="C8" s="262">
        <v>0.12417757062407525</v>
      </c>
      <c r="D8" s="262">
        <v>0.15106613519856549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XFD1048576"/>
    </sheetView>
  </sheetViews>
  <sheetFormatPr defaultRowHeight="15" x14ac:dyDescent="0.25"/>
  <cols>
    <col min="1" max="1" width="14" customWidth="1"/>
    <col min="2" max="2" width="13.42578125" customWidth="1"/>
    <col min="3" max="3" width="11.28515625" customWidth="1"/>
  </cols>
  <sheetData>
    <row r="1" spans="1:5" x14ac:dyDescent="0.25">
      <c r="A1" s="40" t="s">
        <v>511</v>
      </c>
      <c r="B1" s="40"/>
      <c r="C1" s="40"/>
      <c r="D1" s="40"/>
      <c r="E1" s="254"/>
    </row>
    <row r="2" spans="1:5" ht="14.45" x14ac:dyDescent="0.3">
      <c r="A2" s="40" t="s">
        <v>512</v>
      </c>
      <c r="B2" s="40"/>
      <c r="C2" s="40"/>
      <c r="D2" s="40"/>
      <c r="E2" s="254"/>
    </row>
    <row r="3" spans="1:5" ht="14.45" x14ac:dyDescent="0.3">
      <c r="A3" s="255"/>
      <c r="B3" s="256"/>
      <c r="C3" s="40"/>
      <c r="D3" s="40"/>
      <c r="E3" s="254"/>
    </row>
    <row r="4" spans="1:5" ht="14.45" x14ac:dyDescent="0.3">
      <c r="A4" s="42"/>
      <c r="B4" s="40"/>
      <c r="C4" s="257">
        <v>40148</v>
      </c>
      <c r="D4" s="257">
        <v>40513</v>
      </c>
      <c r="E4" s="257">
        <v>40878</v>
      </c>
    </row>
    <row r="5" spans="1:5" ht="38.25" x14ac:dyDescent="0.25">
      <c r="A5" s="258" t="s">
        <v>513</v>
      </c>
      <c r="B5" s="258" t="s">
        <v>514</v>
      </c>
      <c r="C5" s="262">
        <v>-0.22322178168803708</v>
      </c>
      <c r="D5" s="262">
        <v>3.7544270369598953E-2</v>
      </c>
      <c r="E5" s="262">
        <v>1.3627842954625491E-2</v>
      </c>
    </row>
    <row r="6" spans="1:5" ht="38.25" x14ac:dyDescent="0.25">
      <c r="A6" s="258" t="s">
        <v>515</v>
      </c>
      <c r="B6" s="258" t="s">
        <v>516</v>
      </c>
      <c r="C6" s="262">
        <v>3.7147615521217592E-2</v>
      </c>
      <c r="D6" s="262">
        <v>7.9709829799195386E-2</v>
      </c>
      <c r="E6" s="262">
        <v>0.11267134390338551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5" x14ac:dyDescent="0.25"/>
  <cols>
    <col min="1" max="1" width="20.28515625" customWidth="1"/>
    <col min="2" max="2" width="18.85546875" customWidth="1"/>
    <col min="3" max="3" width="17.140625" customWidth="1"/>
    <col min="4" max="4" width="17.28515625" customWidth="1"/>
    <col min="5" max="5" width="16.7109375" customWidth="1"/>
    <col min="6" max="6" width="20.28515625" customWidth="1"/>
  </cols>
  <sheetData>
    <row r="1" spans="1:6" ht="12" customHeight="1" x14ac:dyDescent="0.25">
      <c r="A1" s="260" t="s">
        <v>517</v>
      </c>
      <c r="B1" s="260"/>
      <c r="C1" s="260"/>
      <c r="D1" s="260"/>
      <c r="E1" s="81"/>
      <c r="F1" s="81"/>
    </row>
    <row r="2" spans="1:6" ht="12" customHeight="1" x14ac:dyDescent="0.3">
      <c r="A2" s="260" t="s">
        <v>518</v>
      </c>
      <c r="B2" s="260"/>
      <c r="C2" s="260"/>
      <c r="D2" s="260"/>
      <c r="E2" s="81"/>
      <c r="F2" s="81"/>
    </row>
    <row r="3" spans="1:6" ht="12" customHeight="1" x14ac:dyDescent="0.3">
      <c r="A3" s="260"/>
      <c r="B3" s="260"/>
      <c r="C3" s="260"/>
      <c r="D3" s="260"/>
      <c r="E3" s="81"/>
      <c r="F3" s="81"/>
    </row>
    <row r="4" spans="1:6" ht="12" customHeight="1" x14ac:dyDescent="0.25">
      <c r="A4" s="260"/>
      <c r="B4" s="260"/>
      <c r="C4" s="292" t="s">
        <v>519</v>
      </c>
      <c r="D4" s="293"/>
      <c r="E4" s="292" t="s">
        <v>533</v>
      </c>
      <c r="F4" s="294"/>
    </row>
    <row r="5" spans="1:6" ht="12" customHeight="1" x14ac:dyDescent="0.3">
      <c r="A5" s="261"/>
      <c r="B5" s="261"/>
      <c r="C5" s="268" t="s">
        <v>544</v>
      </c>
      <c r="D5" s="268" t="s">
        <v>545</v>
      </c>
      <c r="E5" s="268" t="s">
        <v>544</v>
      </c>
      <c r="F5" s="268" t="s">
        <v>545</v>
      </c>
    </row>
    <row r="6" spans="1:6" ht="12" customHeight="1" x14ac:dyDescent="0.3">
      <c r="A6" s="261" t="s">
        <v>520</v>
      </c>
      <c r="B6" s="261" t="s">
        <v>521</v>
      </c>
      <c r="C6" s="267">
        <v>2.492024845617187E-2</v>
      </c>
      <c r="D6" s="267">
        <v>1.675566555517076E-2</v>
      </c>
      <c r="E6" s="267">
        <v>2.1470032074770627E-2</v>
      </c>
      <c r="F6" s="267">
        <v>2.9780196387066193E-2</v>
      </c>
    </row>
    <row r="7" spans="1:6" ht="12" customHeight="1" x14ac:dyDescent="0.25">
      <c r="A7" s="261" t="s">
        <v>522</v>
      </c>
      <c r="B7" s="261" t="s">
        <v>523</v>
      </c>
      <c r="C7" s="267">
        <v>7.9087448591304756E-3</v>
      </c>
      <c r="D7" s="267">
        <v>8.1440547438537628E-3</v>
      </c>
      <c r="E7" s="267">
        <v>2.2875350317357077E-2</v>
      </c>
      <c r="F7" s="267">
        <v>2.0376462654398839E-2</v>
      </c>
    </row>
    <row r="8" spans="1:6" ht="12" customHeight="1" x14ac:dyDescent="0.3">
      <c r="A8" s="261" t="s">
        <v>524</v>
      </c>
      <c r="B8" s="261" t="s">
        <v>525</v>
      </c>
      <c r="C8" s="267">
        <v>3.7766594996943285E-2</v>
      </c>
      <c r="D8" s="267">
        <v>7.7786135010337265E-2</v>
      </c>
      <c r="E8" s="267">
        <v>5.218707506809097E-2</v>
      </c>
      <c r="F8" s="267">
        <v>5.4765547358404956E-2</v>
      </c>
    </row>
    <row r="9" spans="1:6" ht="12" customHeight="1" x14ac:dyDescent="0.3">
      <c r="A9" s="261" t="s">
        <v>526</v>
      </c>
      <c r="B9" s="261" t="s">
        <v>527</v>
      </c>
      <c r="C9" s="267">
        <v>0.2295311670075873</v>
      </c>
      <c r="D9" s="267">
        <v>0.20567696373803074</v>
      </c>
      <c r="E9" s="267">
        <v>4.7698710864284621E-2</v>
      </c>
      <c r="F9" s="267">
        <v>6.9136285126626798E-2</v>
      </c>
    </row>
    <row r="10" spans="1:6" ht="12" customHeight="1" x14ac:dyDescent="0.25">
      <c r="A10" s="261" t="s">
        <v>528</v>
      </c>
      <c r="B10" s="261" t="s">
        <v>529</v>
      </c>
      <c r="C10" s="267">
        <v>2.9850679103468499E-2</v>
      </c>
      <c r="D10" s="267">
        <v>2.7046967506957637E-2</v>
      </c>
      <c r="E10" s="267">
        <v>3.276790745313176E-2</v>
      </c>
      <c r="F10" s="267">
        <v>2.2887565644809916E-2</v>
      </c>
    </row>
    <row r="11" spans="1:6" ht="12" customHeight="1" x14ac:dyDescent="0.25">
      <c r="A11" s="261" t="s">
        <v>530</v>
      </c>
      <c r="B11" s="261" t="s">
        <v>531</v>
      </c>
      <c r="C11" s="267">
        <v>3.0736251605330771E-2</v>
      </c>
      <c r="D11" s="267">
        <v>3.2356537890144366E-2</v>
      </c>
      <c r="E11" s="267">
        <v>0.20324506180134541</v>
      </c>
      <c r="F11" s="267">
        <v>0.18000286264151147</v>
      </c>
    </row>
    <row r="12" spans="1:6" ht="12" customHeight="1" x14ac:dyDescent="0.25">
      <c r="A12" s="261" t="s">
        <v>532</v>
      </c>
      <c r="B12" s="261" t="s">
        <v>451</v>
      </c>
      <c r="C12" s="267">
        <v>0.63928631397136781</v>
      </c>
      <c r="D12" s="267">
        <v>0.63223367555550547</v>
      </c>
      <c r="E12" s="267">
        <v>0.61975586242101943</v>
      </c>
      <c r="F12" s="267">
        <v>0.62305108018718192</v>
      </c>
    </row>
  </sheetData>
  <mergeCells count="2">
    <mergeCell ref="C4:D4"/>
    <mergeCell ref="E4:F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sheetData>
    <row r="1" spans="1:6" x14ac:dyDescent="0.25">
      <c r="A1" s="260" t="s">
        <v>534</v>
      </c>
      <c r="B1" s="260"/>
      <c r="C1" s="260"/>
      <c r="D1" s="260"/>
      <c r="E1" s="260"/>
      <c r="F1" s="81"/>
    </row>
    <row r="2" spans="1:6" ht="14.45" x14ac:dyDescent="0.3">
      <c r="A2" s="260" t="s">
        <v>535</v>
      </c>
      <c r="B2" s="260"/>
      <c r="C2" s="260"/>
      <c r="D2" s="260"/>
      <c r="E2" s="260"/>
      <c r="F2" s="81"/>
    </row>
    <row r="3" spans="1:6" ht="14.45" x14ac:dyDescent="0.3">
      <c r="A3" s="260"/>
      <c r="B3" s="260"/>
      <c r="C3" s="260"/>
      <c r="D3" s="260"/>
      <c r="E3" s="260"/>
      <c r="F3" s="81"/>
    </row>
    <row r="4" spans="1:6" ht="14.45" x14ac:dyDescent="0.3">
      <c r="A4" s="269"/>
      <c r="B4" s="270" t="s">
        <v>51</v>
      </c>
      <c r="C4" s="270" t="s">
        <v>55</v>
      </c>
      <c r="D4" s="271" t="s">
        <v>80</v>
      </c>
      <c r="E4" s="260"/>
      <c r="F4" s="81"/>
    </row>
    <row r="5" spans="1:6" ht="14.45" x14ac:dyDescent="0.3">
      <c r="A5" s="272" t="s">
        <v>536</v>
      </c>
      <c r="B5" s="273">
        <v>2.7568888854432336E-4</v>
      </c>
      <c r="C5" s="273">
        <v>3.7580194240610394E-4</v>
      </c>
      <c r="D5" s="273">
        <v>3.7872914086788459E-4</v>
      </c>
      <c r="E5" s="260"/>
      <c r="F5" s="81"/>
    </row>
    <row r="6" spans="1:6" ht="14.45" x14ac:dyDescent="0.3">
      <c r="A6" s="272" t="s">
        <v>537</v>
      </c>
      <c r="B6" s="273">
        <v>0.20347615622294399</v>
      </c>
      <c r="C6" s="273">
        <v>0.31476997326333173</v>
      </c>
      <c r="D6" s="273">
        <v>7.5906419313725354E-2</v>
      </c>
      <c r="E6" s="260"/>
      <c r="F6" s="81"/>
    </row>
    <row r="7" spans="1:6" ht="14.45" x14ac:dyDescent="0.3">
      <c r="A7" s="272" t="s">
        <v>538</v>
      </c>
      <c r="B7" s="273">
        <v>0.14086467686393384</v>
      </c>
      <c r="C7" s="273">
        <v>0.16416816920951466</v>
      </c>
      <c r="D7" s="273">
        <v>9.7100284297029868E-2</v>
      </c>
      <c r="E7" s="260"/>
      <c r="F7" s="81"/>
    </row>
    <row r="8" spans="1:6" ht="14.45" x14ac:dyDescent="0.3">
      <c r="A8" s="272" t="s">
        <v>539</v>
      </c>
      <c r="B8" s="273">
        <v>0.17615823164107666</v>
      </c>
      <c r="C8" s="273">
        <v>1.7426381004359399E-2</v>
      </c>
      <c r="D8" s="273">
        <v>0.10448510252848926</v>
      </c>
      <c r="E8" s="260"/>
      <c r="F8" s="81"/>
    </row>
    <row r="9" spans="1:6" ht="14.45" x14ac:dyDescent="0.3">
      <c r="A9" s="272" t="s">
        <v>540</v>
      </c>
      <c r="B9" s="273">
        <v>1.244783726104566E-3</v>
      </c>
      <c r="C9" s="273">
        <v>0</v>
      </c>
      <c r="D9" s="273">
        <v>0.11598631673316336</v>
      </c>
      <c r="E9" s="260"/>
      <c r="F9" s="81"/>
    </row>
    <row r="10" spans="1:6" ht="14.45" x14ac:dyDescent="0.3">
      <c r="A10" s="272" t="s">
        <v>541</v>
      </c>
      <c r="B10" s="273">
        <v>0.47798046265739658</v>
      </c>
      <c r="C10" s="273">
        <v>0.50325967458038801</v>
      </c>
      <c r="D10" s="273">
        <v>0.6061431479867242</v>
      </c>
      <c r="E10" s="260"/>
      <c r="F10" s="81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sheetData>
    <row r="1" spans="1:6" x14ac:dyDescent="0.25">
      <c r="A1" s="260" t="s">
        <v>542</v>
      </c>
      <c r="B1" s="260"/>
      <c r="C1" s="260"/>
      <c r="D1" s="260"/>
      <c r="E1" s="260"/>
      <c r="F1" s="260"/>
    </row>
    <row r="2" spans="1:6" ht="14.45" x14ac:dyDescent="0.3">
      <c r="A2" s="260" t="s">
        <v>543</v>
      </c>
      <c r="B2" s="260"/>
      <c r="C2" s="260"/>
      <c r="D2" s="260"/>
      <c r="E2" s="260"/>
      <c r="F2" s="260"/>
    </row>
    <row r="3" spans="1:6" ht="14.45" x14ac:dyDescent="0.3">
      <c r="A3" s="260"/>
      <c r="B3" s="260"/>
      <c r="C3" s="260"/>
      <c r="D3" s="260"/>
      <c r="E3" s="260"/>
      <c r="F3" s="260"/>
    </row>
    <row r="4" spans="1:6" ht="14.45" x14ac:dyDescent="0.3">
      <c r="A4" s="274"/>
      <c r="B4" s="270" t="s">
        <v>51</v>
      </c>
      <c r="C4" s="270" t="s">
        <v>55</v>
      </c>
      <c r="D4" s="271" t="s">
        <v>80</v>
      </c>
      <c r="E4" s="260"/>
      <c r="F4" s="260"/>
    </row>
    <row r="5" spans="1:6" ht="14.45" x14ac:dyDescent="0.3">
      <c r="A5" s="275" t="s">
        <v>536</v>
      </c>
      <c r="B5" s="273">
        <v>2.095561411190807E-2</v>
      </c>
      <c r="C5" s="273">
        <v>1.9817538245219393E-2</v>
      </c>
      <c r="D5" s="273">
        <v>0</v>
      </c>
      <c r="E5" s="260"/>
      <c r="F5" s="260"/>
    </row>
    <row r="6" spans="1:6" ht="14.45" x14ac:dyDescent="0.3">
      <c r="A6" s="275" t="s">
        <v>537</v>
      </c>
      <c r="B6" s="273">
        <v>0.17763446080744724</v>
      </c>
      <c r="C6" s="273">
        <v>0.27410167973776572</v>
      </c>
      <c r="D6" s="273">
        <v>0.27663592805399129</v>
      </c>
      <c r="E6" s="260"/>
      <c r="F6" s="260"/>
    </row>
    <row r="7" spans="1:6" ht="14.45" x14ac:dyDescent="0.3">
      <c r="A7" s="275" t="s">
        <v>538</v>
      </c>
      <c r="B7" s="273">
        <v>0.16100003180668093</v>
      </c>
      <c r="C7" s="273">
        <v>0.19127342044606946</v>
      </c>
      <c r="D7" s="273">
        <v>0.20020207723633526</v>
      </c>
      <c r="E7" s="260"/>
      <c r="F7" s="260"/>
    </row>
    <row r="8" spans="1:6" ht="14.45" x14ac:dyDescent="0.3">
      <c r="A8" s="275" t="s">
        <v>539</v>
      </c>
      <c r="B8" s="273">
        <v>0.16360450395427573</v>
      </c>
      <c r="C8" s="273">
        <v>1.8646298621215678E-2</v>
      </c>
      <c r="D8" s="273">
        <v>4.6204443338881303E-2</v>
      </c>
      <c r="E8" s="260"/>
      <c r="F8" s="260"/>
    </row>
    <row r="9" spans="1:6" ht="14.45" x14ac:dyDescent="0.3">
      <c r="A9" s="275" t="s">
        <v>540</v>
      </c>
      <c r="B9" s="273">
        <v>4.0339087788111773E-2</v>
      </c>
      <c r="C9" s="273">
        <v>9.9095767694259748E-2</v>
      </c>
      <c r="D9" s="273">
        <v>0.10030176826655068</v>
      </c>
      <c r="E9" s="260"/>
      <c r="F9" s="260"/>
    </row>
    <row r="10" spans="1:6" ht="14.45" x14ac:dyDescent="0.3">
      <c r="A10" s="275" t="s">
        <v>541</v>
      </c>
      <c r="B10" s="273">
        <v>0.43642089615794</v>
      </c>
      <c r="C10" s="273">
        <v>0.39706529525547035</v>
      </c>
      <c r="D10" s="273">
        <v>0.37665578310424147</v>
      </c>
      <c r="E10" s="260"/>
      <c r="F10" s="260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XFD1048576"/>
    </sheetView>
  </sheetViews>
  <sheetFormatPr defaultRowHeight="12.75" x14ac:dyDescent="0.2"/>
  <cols>
    <col min="1" max="1" width="25.42578125" style="41" customWidth="1"/>
    <col min="2" max="2" width="34" style="41" customWidth="1"/>
    <col min="3" max="256" width="8.85546875" style="41"/>
    <col min="257" max="257" width="25.42578125" style="41" customWidth="1"/>
    <col min="258" max="258" width="34" style="41" customWidth="1"/>
    <col min="259" max="512" width="8.85546875" style="41"/>
    <col min="513" max="513" width="25.42578125" style="41" customWidth="1"/>
    <col min="514" max="514" width="34" style="41" customWidth="1"/>
    <col min="515" max="768" width="8.85546875" style="41"/>
    <col min="769" max="769" width="25.42578125" style="41" customWidth="1"/>
    <col min="770" max="770" width="34" style="41" customWidth="1"/>
    <col min="771" max="1024" width="8.85546875" style="41"/>
    <col min="1025" max="1025" width="25.42578125" style="41" customWidth="1"/>
    <col min="1026" max="1026" width="34" style="41" customWidth="1"/>
    <col min="1027" max="1280" width="8.85546875" style="41"/>
    <col min="1281" max="1281" width="25.42578125" style="41" customWidth="1"/>
    <col min="1282" max="1282" width="34" style="41" customWidth="1"/>
    <col min="1283" max="1536" width="8.85546875" style="41"/>
    <col min="1537" max="1537" width="25.42578125" style="41" customWidth="1"/>
    <col min="1538" max="1538" width="34" style="41" customWidth="1"/>
    <col min="1539" max="1792" width="8.85546875" style="41"/>
    <col min="1793" max="1793" width="25.42578125" style="41" customWidth="1"/>
    <col min="1794" max="1794" width="34" style="41" customWidth="1"/>
    <col min="1795" max="2048" width="8.85546875" style="41"/>
    <col min="2049" max="2049" width="25.42578125" style="41" customWidth="1"/>
    <col min="2050" max="2050" width="34" style="41" customWidth="1"/>
    <col min="2051" max="2304" width="8.85546875" style="41"/>
    <col min="2305" max="2305" width="25.42578125" style="41" customWidth="1"/>
    <col min="2306" max="2306" width="34" style="41" customWidth="1"/>
    <col min="2307" max="2560" width="8.85546875" style="41"/>
    <col min="2561" max="2561" width="25.42578125" style="41" customWidth="1"/>
    <col min="2562" max="2562" width="34" style="41" customWidth="1"/>
    <col min="2563" max="2816" width="8.85546875" style="41"/>
    <col min="2817" max="2817" width="25.42578125" style="41" customWidth="1"/>
    <col min="2818" max="2818" width="34" style="41" customWidth="1"/>
    <col min="2819" max="3072" width="8.85546875" style="41"/>
    <col min="3073" max="3073" width="25.42578125" style="41" customWidth="1"/>
    <col min="3074" max="3074" width="34" style="41" customWidth="1"/>
    <col min="3075" max="3328" width="8.85546875" style="41"/>
    <col min="3329" max="3329" width="25.42578125" style="41" customWidth="1"/>
    <col min="3330" max="3330" width="34" style="41" customWidth="1"/>
    <col min="3331" max="3584" width="8.85546875" style="41"/>
    <col min="3585" max="3585" width="25.42578125" style="41" customWidth="1"/>
    <col min="3586" max="3586" width="34" style="41" customWidth="1"/>
    <col min="3587" max="3840" width="8.85546875" style="41"/>
    <col min="3841" max="3841" width="25.42578125" style="41" customWidth="1"/>
    <col min="3842" max="3842" width="34" style="41" customWidth="1"/>
    <col min="3843" max="4096" width="8.85546875" style="41"/>
    <col min="4097" max="4097" width="25.42578125" style="41" customWidth="1"/>
    <col min="4098" max="4098" width="34" style="41" customWidth="1"/>
    <col min="4099" max="4352" width="8.85546875" style="41"/>
    <col min="4353" max="4353" width="25.42578125" style="41" customWidth="1"/>
    <col min="4354" max="4354" width="34" style="41" customWidth="1"/>
    <col min="4355" max="4608" width="8.85546875" style="41"/>
    <col min="4609" max="4609" width="25.42578125" style="41" customWidth="1"/>
    <col min="4610" max="4610" width="34" style="41" customWidth="1"/>
    <col min="4611" max="4864" width="8.85546875" style="41"/>
    <col min="4865" max="4865" width="25.42578125" style="41" customWidth="1"/>
    <col min="4866" max="4866" width="34" style="41" customWidth="1"/>
    <col min="4867" max="5120" width="8.85546875" style="41"/>
    <col min="5121" max="5121" width="25.42578125" style="41" customWidth="1"/>
    <col min="5122" max="5122" width="34" style="41" customWidth="1"/>
    <col min="5123" max="5376" width="8.85546875" style="41"/>
    <col min="5377" max="5377" width="25.42578125" style="41" customWidth="1"/>
    <col min="5378" max="5378" width="34" style="41" customWidth="1"/>
    <col min="5379" max="5632" width="8.85546875" style="41"/>
    <col min="5633" max="5633" width="25.42578125" style="41" customWidth="1"/>
    <col min="5634" max="5634" width="34" style="41" customWidth="1"/>
    <col min="5635" max="5888" width="8.85546875" style="41"/>
    <col min="5889" max="5889" width="25.42578125" style="41" customWidth="1"/>
    <col min="5890" max="5890" width="34" style="41" customWidth="1"/>
    <col min="5891" max="6144" width="8.85546875" style="41"/>
    <col min="6145" max="6145" width="25.42578125" style="41" customWidth="1"/>
    <col min="6146" max="6146" width="34" style="41" customWidth="1"/>
    <col min="6147" max="6400" width="8.85546875" style="41"/>
    <col min="6401" max="6401" width="25.42578125" style="41" customWidth="1"/>
    <col min="6402" max="6402" width="34" style="41" customWidth="1"/>
    <col min="6403" max="6656" width="8.85546875" style="41"/>
    <col min="6657" max="6657" width="25.42578125" style="41" customWidth="1"/>
    <col min="6658" max="6658" width="34" style="41" customWidth="1"/>
    <col min="6659" max="6912" width="8.85546875" style="41"/>
    <col min="6913" max="6913" width="25.42578125" style="41" customWidth="1"/>
    <col min="6914" max="6914" width="34" style="41" customWidth="1"/>
    <col min="6915" max="7168" width="8.85546875" style="41"/>
    <col min="7169" max="7169" width="25.42578125" style="41" customWidth="1"/>
    <col min="7170" max="7170" width="34" style="41" customWidth="1"/>
    <col min="7171" max="7424" width="8.85546875" style="41"/>
    <col min="7425" max="7425" width="25.42578125" style="41" customWidth="1"/>
    <col min="7426" max="7426" width="34" style="41" customWidth="1"/>
    <col min="7427" max="7680" width="8.85546875" style="41"/>
    <col min="7681" max="7681" width="25.42578125" style="41" customWidth="1"/>
    <col min="7682" max="7682" width="34" style="41" customWidth="1"/>
    <col min="7683" max="7936" width="8.85546875" style="41"/>
    <col min="7937" max="7937" width="25.42578125" style="41" customWidth="1"/>
    <col min="7938" max="7938" width="34" style="41" customWidth="1"/>
    <col min="7939" max="8192" width="8.85546875" style="41"/>
    <col min="8193" max="8193" width="25.42578125" style="41" customWidth="1"/>
    <col min="8194" max="8194" width="34" style="41" customWidth="1"/>
    <col min="8195" max="8448" width="8.85546875" style="41"/>
    <col min="8449" max="8449" width="25.42578125" style="41" customWidth="1"/>
    <col min="8450" max="8450" width="34" style="41" customWidth="1"/>
    <col min="8451" max="8704" width="8.85546875" style="41"/>
    <col min="8705" max="8705" width="25.42578125" style="41" customWidth="1"/>
    <col min="8706" max="8706" width="34" style="41" customWidth="1"/>
    <col min="8707" max="8960" width="8.85546875" style="41"/>
    <col min="8961" max="8961" width="25.42578125" style="41" customWidth="1"/>
    <col min="8962" max="8962" width="34" style="41" customWidth="1"/>
    <col min="8963" max="9216" width="8.85546875" style="41"/>
    <col min="9217" max="9217" width="25.42578125" style="41" customWidth="1"/>
    <col min="9218" max="9218" width="34" style="41" customWidth="1"/>
    <col min="9219" max="9472" width="8.85546875" style="41"/>
    <col min="9473" max="9473" width="25.42578125" style="41" customWidth="1"/>
    <col min="9474" max="9474" width="34" style="41" customWidth="1"/>
    <col min="9475" max="9728" width="8.85546875" style="41"/>
    <col min="9729" max="9729" width="25.42578125" style="41" customWidth="1"/>
    <col min="9730" max="9730" width="34" style="41" customWidth="1"/>
    <col min="9731" max="9984" width="8.85546875" style="41"/>
    <col min="9985" max="9985" width="25.42578125" style="41" customWidth="1"/>
    <col min="9986" max="9986" width="34" style="41" customWidth="1"/>
    <col min="9987" max="10240" width="8.85546875" style="41"/>
    <col min="10241" max="10241" width="25.42578125" style="41" customWidth="1"/>
    <col min="10242" max="10242" width="34" style="41" customWidth="1"/>
    <col min="10243" max="10496" width="8.85546875" style="41"/>
    <col min="10497" max="10497" width="25.42578125" style="41" customWidth="1"/>
    <col min="10498" max="10498" width="34" style="41" customWidth="1"/>
    <col min="10499" max="10752" width="8.85546875" style="41"/>
    <col min="10753" max="10753" width="25.42578125" style="41" customWidth="1"/>
    <col min="10754" max="10754" width="34" style="41" customWidth="1"/>
    <col min="10755" max="11008" width="8.85546875" style="41"/>
    <col min="11009" max="11009" width="25.42578125" style="41" customWidth="1"/>
    <col min="11010" max="11010" width="34" style="41" customWidth="1"/>
    <col min="11011" max="11264" width="8.85546875" style="41"/>
    <col min="11265" max="11265" width="25.42578125" style="41" customWidth="1"/>
    <col min="11266" max="11266" width="34" style="41" customWidth="1"/>
    <col min="11267" max="11520" width="8.85546875" style="41"/>
    <col min="11521" max="11521" width="25.42578125" style="41" customWidth="1"/>
    <col min="11522" max="11522" width="34" style="41" customWidth="1"/>
    <col min="11523" max="11776" width="8.85546875" style="41"/>
    <col min="11777" max="11777" width="25.42578125" style="41" customWidth="1"/>
    <col min="11778" max="11778" width="34" style="41" customWidth="1"/>
    <col min="11779" max="12032" width="8.85546875" style="41"/>
    <col min="12033" max="12033" width="25.42578125" style="41" customWidth="1"/>
    <col min="12034" max="12034" width="34" style="41" customWidth="1"/>
    <col min="12035" max="12288" width="8.85546875" style="41"/>
    <col min="12289" max="12289" width="25.42578125" style="41" customWidth="1"/>
    <col min="12290" max="12290" width="34" style="41" customWidth="1"/>
    <col min="12291" max="12544" width="8.85546875" style="41"/>
    <col min="12545" max="12545" width="25.42578125" style="41" customWidth="1"/>
    <col min="12546" max="12546" width="34" style="41" customWidth="1"/>
    <col min="12547" max="12800" width="8.85546875" style="41"/>
    <col min="12801" max="12801" width="25.42578125" style="41" customWidth="1"/>
    <col min="12802" max="12802" width="34" style="41" customWidth="1"/>
    <col min="12803" max="13056" width="8.85546875" style="41"/>
    <col min="13057" max="13057" width="25.42578125" style="41" customWidth="1"/>
    <col min="13058" max="13058" width="34" style="41" customWidth="1"/>
    <col min="13059" max="13312" width="8.85546875" style="41"/>
    <col min="13313" max="13313" width="25.42578125" style="41" customWidth="1"/>
    <col min="13314" max="13314" width="34" style="41" customWidth="1"/>
    <col min="13315" max="13568" width="8.85546875" style="41"/>
    <col min="13569" max="13569" width="25.42578125" style="41" customWidth="1"/>
    <col min="13570" max="13570" width="34" style="41" customWidth="1"/>
    <col min="13571" max="13824" width="8.85546875" style="41"/>
    <col min="13825" max="13825" width="25.42578125" style="41" customWidth="1"/>
    <col min="13826" max="13826" width="34" style="41" customWidth="1"/>
    <col min="13827" max="14080" width="8.85546875" style="41"/>
    <col min="14081" max="14081" width="25.42578125" style="41" customWidth="1"/>
    <col min="14082" max="14082" width="34" style="41" customWidth="1"/>
    <col min="14083" max="14336" width="8.85546875" style="41"/>
    <col min="14337" max="14337" width="25.42578125" style="41" customWidth="1"/>
    <col min="14338" max="14338" width="34" style="41" customWidth="1"/>
    <col min="14339" max="14592" width="8.85546875" style="41"/>
    <col min="14593" max="14593" width="25.42578125" style="41" customWidth="1"/>
    <col min="14594" max="14594" width="34" style="41" customWidth="1"/>
    <col min="14595" max="14848" width="8.85546875" style="41"/>
    <col min="14849" max="14849" width="25.42578125" style="41" customWidth="1"/>
    <col min="14850" max="14850" width="34" style="41" customWidth="1"/>
    <col min="14851" max="15104" width="8.85546875" style="41"/>
    <col min="15105" max="15105" width="25.42578125" style="41" customWidth="1"/>
    <col min="15106" max="15106" width="34" style="41" customWidth="1"/>
    <col min="15107" max="15360" width="8.85546875" style="41"/>
    <col min="15361" max="15361" width="25.42578125" style="41" customWidth="1"/>
    <col min="15362" max="15362" width="34" style="41" customWidth="1"/>
    <col min="15363" max="15616" width="8.85546875" style="41"/>
    <col min="15617" max="15617" width="25.42578125" style="41" customWidth="1"/>
    <col min="15618" max="15618" width="34" style="41" customWidth="1"/>
    <col min="15619" max="15872" width="8.85546875" style="41"/>
    <col min="15873" max="15873" width="25.42578125" style="41" customWidth="1"/>
    <col min="15874" max="15874" width="34" style="41" customWidth="1"/>
    <col min="15875" max="16128" width="8.85546875" style="41"/>
    <col min="16129" max="16129" width="25.42578125" style="41" customWidth="1"/>
    <col min="16130" max="16130" width="34" style="41" customWidth="1"/>
    <col min="16131" max="16384" width="8.85546875" style="41"/>
  </cols>
  <sheetData>
    <row r="1" spans="1:9" x14ac:dyDescent="0.2">
      <c r="A1" s="40" t="s">
        <v>100</v>
      </c>
      <c r="B1" s="40"/>
      <c r="H1" s="40"/>
      <c r="I1" s="40"/>
    </row>
    <row r="2" spans="1:9" ht="13.15" x14ac:dyDescent="0.25">
      <c r="A2" s="40" t="s">
        <v>101</v>
      </c>
      <c r="B2" s="40"/>
      <c r="H2" s="40"/>
      <c r="I2" s="40"/>
    </row>
    <row r="3" spans="1:9" ht="13.15" x14ac:dyDescent="0.25">
      <c r="A3" s="42"/>
      <c r="B3" s="40"/>
      <c r="H3" s="42"/>
      <c r="I3" s="40"/>
    </row>
    <row r="4" spans="1:9" ht="13.5" customHeight="1" x14ac:dyDescent="0.2">
      <c r="A4" s="43" t="s">
        <v>102</v>
      </c>
      <c r="B4" s="43" t="s">
        <v>103</v>
      </c>
      <c r="H4" s="43"/>
      <c r="I4" s="43"/>
    </row>
    <row r="5" spans="1:9" ht="24" customHeight="1" x14ac:dyDescent="0.25">
      <c r="A5" s="43" t="s">
        <v>104</v>
      </c>
      <c r="B5" s="43" t="s">
        <v>105</v>
      </c>
      <c r="H5" s="43"/>
      <c r="I5" s="43"/>
    </row>
    <row r="6" spans="1:9" ht="13.15" x14ac:dyDescent="0.25">
      <c r="A6" s="44">
        <v>9.6926632077499999</v>
      </c>
      <c r="B6" s="45">
        <v>0.32352918214657567</v>
      </c>
      <c r="H6" s="46"/>
      <c r="I6" s="47"/>
    </row>
    <row r="7" spans="1:9" ht="13.15" x14ac:dyDescent="0.25">
      <c r="A7" s="44">
        <v>6.7256960698599997</v>
      </c>
      <c r="B7" s="45">
        <v>0.36777312001407658</v>
      </c>
      <c r="H7" s="46"/>
      <c r="I7" s="47"/>
    </row>
    <row r="8" spans="1:9" ht="13.15" x14ac:dyDescent="0.25">
      <c r="A8" s="44">
        <v>17.444695339790002</v>
      </c>
      <c r="B8" s="45">
        <v>0.47270358980223104</v>
      </c>
      <c r="H8" s="46"/>
      <c r="I8" s="47"/>
    </row>
    <row r="9" spans="1:9" ht="13.15" x14ac:dyDescent="0.25">
      <c r="A9" s="44">
        <v>51.272007014380002</v>
      </c>
      <c r="B9" s="45">
        <v>0.64801560607127762</v>
      </c>
      <c r="H9" s="46"/>
      <c r="I9" s="47"/>
    </row>
    <row r="10" spans="1:9" ht="13.15" x14ac:dyDescent="0.25">
      <c r="A10" s="44">
        <v>14.14286918811</v>
      </c>
      <c r="B10" s="45">
        <v>-0.31368977033323653</v>
      </c>
      <c r="H10" s="46"/>
      <c r="I10" s="47"/>
    </row>
    <row r="11" spans="1:9" ht="13.15" x14ac:dyDescent="0.25">
      <c r="A11" s="44">
        <v>11.27000025703</v>
      </c>
      <c r="B11" s="45">
        <v>0.29235353410583947</v>
      </c>
      <c r="H11" s="46"/>
      <c r="I11" s="47"/>
    </row>
    <row r="12" spans="1:9" ht="13.15" x14ac:dyDescent="0.25">
      <c r="A12" s="44">
        <v>53.301692767580001</v>
      </c>
      <c r="B12" s="45">
        <v>0.59386888573499019</v>
      </c>
      <c r="H12" s="46"/>
      <c r="I12" s="47"/>
    </row>
    <row r="13" spans="1:9" ht="13.15" x14ac:dyDescent="0.25">
      <c r="A13" s="44">
        <v>10.083915523630001</v>
      </c>
      <c r="B13" s="45">
        <v>-8.6699552765349366E-2</v>
      </c>
      <c r="H13" s="46"/>
      <c r="I13" s="47"/>
    </row>
    <row r="14" spans="1:9" ht="13.15" x14ac:dyDescent="0.25">
      <c r="A14" s="44">
        <v>3.3876663789400001</v>
      </c>
      <c r="B14" s="45">
        <v>0.40881355098978522</v>
      </c>
      <c r="H14" s="46"/>
      <c r="I14" s="47"/>
    </row>
    <row r="15" spans="1:9" ht="13.15" x14ac:dyDescent="0.25">
      <c r="A15" s="44">
        <v>7.5582564714</v>
      </c>
      <c r="B15" s="45">
        <v>1.3262157611176665E-3</v>
      </c>
      <c r="H15" s="46"/>
      <c r="I15" s="47"/>
    </row>
    <row r="16" spans="1:9" ht="13.15" x14ac:dyDescent="0.25">
      <c r="A16" s="44">
        <v>4.2612821798200002</v>
      </c>
      <c r="B16" s="45">
        <v>0.43573513066447711</v>
      </c>
      <c r="H16" s="46"/>
      <c r="I16" s="47"/>
    </row>
    <row r="17" spans="1:9" ht="13.15" x14ac:dyDescent="0.25">
      <c r="A17" s="44">
        <v>1.99998491568</v>
      </c>
      <c r="B17" s="45">
        <v>0.46490114129030424</v>
      </c>
      <c r="H17" s="46"/>
      <c r="I17" s="47"/>
    </row>
    <row r="18" spans="1:9" ht="13.15" x14ac:dyDescent="0.25">
      <c r="A18" s="44">
        <v>30.522954229290001</v>
      </c>
      <c r="B18" s="45">
        <v>0.33201823185479823</v>
      </c>
      <c r="H18" s="46"/>
      <c r="I18" s="47"/>
    </row>
    <row r="19" spans="1:9" ht="13.15" x14ac:dyDescent="0.25">
      <c r="A19" s="44">
        <v>3.0564435364500002</v>
      </c>
      <c r="B19" s="45">
        <v>-7.7095590820690313E-2</v>
      </c>
      <c r="H19" s="46"/>
      <c r="I19" s="47"/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RowHeight="12.75" x14ac:dyDescent="0.2"/>
  <cols>
    <col min="1" max="1" width="8.85546875" style="201"/>
    <col min="2" max="2" width="21.28515625" style="201" customWidth="1"/>
    <col min="3" max="3" width="20.85546875" style="201" customWidth="1"/>
    <col min="4" max="4" width="25" style="201" customWidth="1"/>
    <col min="5" max="5" width="20.7109375" style="201" customWidth="1"/>
    <col min="6" max="253" width="8.85546875" style="201"/>
    <col min="254" max="254" width="21.28515625" style="201" customWidth="1"/>
    <col min="255" max="255" width="20.85546875" style="201" customWidth="1"/>
    <col min="256" max="256" width="25" style="201" customWidth="1"/>
    <col min="257" max="257" width="20.7109375" style="201" customWidth="1"/>
    <col min="258" max="258" width="9.28515625" style="201" bestFit="1" customWidth="1"/>
    <col min="259" max="509" width="8.85546875" style="201"/>
    <col min="510" max="510" width="21.28515625" style="201" customWidth="1"/>
    <col min="511" max="511" width="20.85546875" style="201" customWidth="1"/>
    <col min="512" max="512" width="25" style="201" customWidth="1"/>
    <col min="513" max="513" width="20.7109375" style="201" customWidth="1"/>
    <col min="514" max="514" width="9.28515625" style="201" bestFit="1" customWidth="1"/>
    <col min="515" max="765" width="8.85546875" style="201"/>
    <col min="766" max="766" width="21.28515625" style="201" customWidth="1"/>
    <col min="767" max="767" width="20.85546875" style="201" customWidth="1"/>
    <col min="768" max="768" width="25" style="201" customWidth="1"/>
    <col min="769" max="769" width="20.7109375" style="201" customWidth="1"/>
    <col min="770" max="770" width="9.28515625" style="201" bestFit="1" customWidth="1"/>
    <col min="771" max="1021" width="8.85546875" style="201"/>
    <col min="1022" max="1022" width="21.28515625" style="201" customWidth="1"/>
    <col min="1023" max="1023" width="20.85546875" style="201" customWidth="1"/>
    <col min="1024" max="1024" width="25" style="201" customWidth="1"/>
    <col min="1025" max="1025" width="20.7109375" style="201" customWidth="1"/>
    <col min="1026" max="1026" width="9.28515625" style="201" bestFit="1" customWidth="1"/>
    <col min="1027" max="1277" width="8.85546875" style="201"/>
    <col min="1278" max="1278" width="21.28515625" style="201" customWidth="1"/>
    <col min="1279" max="1279" width="20.85546875" style="201" customWidth="1"/>
    <col min="1280" max="1280" width="25" style="201" customWidth="1"/>
    <col min="1281" max="1281" width="20.7109375" style="201" customWidth="1"/>
    <col min="1282" max="1282" width="9.28515625" style="201" bestFit="1" customWidth="1"/>
    <col min="1283" max="1533" width="8.85546875" style="201"/>
    <col min="1534" max="1534" width="21.28515625" style="201" customWidth="1"/>
    <col min="1535" max="1535" width="20.85546875" style="201" customWidth="1"/>
    <col min="1536" max="1536" width="25" style="201" customWidth="1"/>
    <col min="1537" max="1537" width="20.7109375" style="201" customWidth="1"/>
    <col min="1538" max="1538" width="9.28515625" style="201" bestFit="1" customWidth="1"/>
    <col min="1539" max="1789" width="8.85546875" style="201"/>
    <col min="1790" max="1790" width="21.28515625" style="201" customWidth="1"/>
    <col min="1791" max="1791" width="20.85546875" style="201" customWidth="1"/>
    <col min="1792" max="1792" width="25" style="201" customWidth="1"/>
    <col min="1793" max="1793" width="20.7109375" style="201" customWidth="1"/>
    <col min="1794" max="1794" width="9.28515625" style="201" bestFit="1" customWidth="1"/>
    <col min="1795" max="2045" width="8.85546875" style="201"/>
    <col min="2046" max="2046" width="21.28515625" style="201" customWidth="1"/>
    <col min="2047" max="2047" width="20.85546875" style="201" customWidth="1"/>
    <col min="2048" max="2048" width="25" style="201" customWidth="1"/>
    <col min="2049" max="2049" width="20.7109375" style="201" customWidth="1"/>
    <col min="2050" max="2050" width="9.28515625" style="201" bestFit="1" customWidth="1"/>
    <col min="2051" max="2301" width="8.85546875" style="201"/>
    <col min="2302" max="2302" width="21.28515625" style="201" customWidth="1"/>
    <col min="2303" max="2303" width="20.85546875" style="201" customWidth="1"/>
    <col min="2304" max="2304" width="25" style="201" customWidth="1"/>
    <col min="2305" max="2305" width="20.7109375" style="201" customWidth="1"/>
    <col min="2306" max="2306" width="9.28515625" style="201" bestFit="1" customWidth="1"/>
    <col min="2307" max="2557" width="8.85546875" style="201"/>
    <col min="2558" max="2558" width="21.28515625" style="201" customWidth="1"/>
    <col min="2559" max="2559" width="20.85546875" style="201" customWidth="1"/>
    <col min="2560" max="2560" width="25" style="201" customWidth="1"/>
    <col min="2561" max="2561" width="20.7109375" style="201" customWidth="1"/>
    <col min="2562" max="2562" width="9.28515625" style="201" bestFit="1" customWidth="1"/>
    <col min="2563" max="2813" width="8.85546875" style="201"/>
    <col min="2814" max="2814" width="21.28515625" style="201" customWidth="1"/>
    <col min="2815" max="2815" width="20.85546875" style="201" customWidth="1"/>
    <col min="2816" max="2816" width="25" style="201" customWidth="1"/>
    <col min="2817" max="2817" width="20.7109375" style="201" customWidth="1"/>
    <col min="2818" max="2818" width="9.28515625" style="201" bestFit="1" customWidth="1"/>
    <col min="2819" max="3069" width="8.85546875" style="201"/>
    <col min="3070" max="3070" width="21.28515625" style="201" customWidth="1"/>
    <col min="3071" max="3071" width="20.85546875" style="201" customWidth="1"/>
    <col min="3072" max="3072" width="25" style="201" customWidth="1"/>
    <col min="3073" max="3073" width="20.7109375" style="201" customWidth="1"/>
    <col min="3074" max="3074" width="9.28515625" style="201" bestFit="1" customWidth="1"/>
    <col min="3075" max="3325" width="8.85546875" style="201"/>
    <col min="3326" max="3326" width="21.28515625" style="201" customWidth="1"/>
    <col min="3327" max="3327" width="20.85546875" style="201" customWidth="1"/>
    <col min="3328" max="3328" width="25" style="201" customWidth="1"/>
    <col min="3329" max="3329" width="20.7109375" style="201" customWidth="1"/>
    <col min="3330" max="3330" width="9.28515625" style="201" bestFit="1" customWidth="1"/>
    <col min="3331" max="3581" width="8.85546875" style="201"/>
    <col min="3582" max="3582" width="21.28515625" style="201" customWidth="1"/>
    <col min="3583" max="3583" width="20.85546875" style="201" customWidth="1"/>
    <col min="3584" max="3584" width="25" style="201" customWidth="1"/>
    <col min="3585" max="3585" width="20.7109375" style="201" customWidth="1"/>
    <col min="3586" max="3586" width="9.28515625" style="201" bestFit="1" customWidth="1"/>
    <col min="3587" max="3837" width="8.85546875" style="201"/>
    <col min="3838" max="3838" width="21.28515625" style="201" customWidth="1"/>
    <col min="3839" max="3839" width="20.85546875" style="201" customWidth="1"/>
    <col min="3840" max="3840" width="25" style="201" customWidth="1"/>
    <col min="3841" max="3841" width="20.7109375" style="201" customWidth="1"/>
    <col min="3842" max="3842" width="9.28515625" style="201" bestFit="1" customWidth="1"/>
    <col min="3843" max="4093" width="8.85546875" style="201"/>
    <col min="4094" max="4094" width="21.28515625" style="201" customWidth="1"/>
    <col min="4095" max="4095" width="20.85546875" style="201" customWidth="1"/>
    <col min="4096" max="4096" width="25" style="201" customWidth="1"/>
    <col min="4097" max="4097" width="20.7109375" style="201" customWidth="1"/>
    <col min="4098" max="4098" width="9.28515625" style="201" bestFit="1" customWidth="1"/>
    <col min="4099" max="4349" width="8.85546875" style="201"/>
    <col min="4350" max="4350" width="21.28515625" style="201" customWidth="1"/>
    <col min="4351" max="4351" width="20.85546875" style="201" customWidth="1"/>
    <col min="4352" max="4352" width="25" style="201" customWidth="1"/>
    <col min="4353" max="4353" width="20.7109375" style="201" customWidth="1"/>
    <col min="4354" max="4354" width="9.28515625" style="201" bestFit="1" customWidth="1"/>
    <col min="4355" max="4605" width="8.85546875" style="201"/>
    <col min="4606" max="4606" width="21.28515625" style="201" customWidth="1"/>
    <col min="4607" max="4607" width="20.85546875" style="201" customWidth="1"/>
    <col min="4608" max="4608" width="25" style="201" customWidth="1"/>
    <col min="4609" max="4609" width="20.7109375" style="201" customWidth="1"/>
    <col min="4610" max="4610" width="9.28515625" style="201" bestFit="1" customWidth="1"/>
    <col min="4611" max="4861" width="8.85546875" style="201"/>
    <col min="4862" max="4862" width="21.28515625" style="201" customWidth="1"/>
    <col min="4863" max="4863" width="20.85546875" style="201" customWidth="1"/>
    <col min="4864" max="4864" width="25" style="201" customWidth="1"/>
    <col min="4865" max="4865" width="20.7109375" style="201" customWidth="1"/>
    <col min="4866" max="4866" width="9.28515625" style="201" bestFit="1" customWidth="1"/>
    <col min="4867" max="5117" width="8.85546875" style="201"/>
    <col min="5118" max="5118" width="21.28515625" style="201" customWidth="1"/>
    <col min="5119" max="5119" width="20.85546875" style="201" customWidth="1"/>
    <col min="5120" max="5120" width="25" style="201" customWidth="1"/>
    <col min="5121" max="5121" width="20.7109375" style="201" customWidth="1"/>
    <col min="5122" max="5122" width="9.28515625" style="201" bestFit="1" customWidth="1"/>
    <col min="5123" max="5373" width="8.85546875" style="201"/>
    <col min="5374" max="5374" width="21.28515625" style="201" customWidth="1"/>
    <col min="5375" max="5375" width="20.85546875" style="201" customWidth="1"/>
    <col min="5376" max="5376" width="25" style="201" customWidth="1"/>
    <col min="5377" max="5377" width="20.7109375" style="201" customWidth="1"/>
    <col min="5378" max="5378" width="9.28515625" style="201" bestFit="1" customWidth="1"/>
    <col min="5379" max="5629" width="8.85546875" style="201"/>
    <col min="5630" max="5630" width="21.28515625" style="201" customWidth="1"/>
    <col min="5631" max="5631" width="20.85546875" style="201" customWidth="1"/>
    <col min="5632" max="5632" width="25" style="201" customWidth="1"/>
    <col min="5633" max="5633" width="20.7109375" style="201" customWidth="1"/>
    <col min="5634" max="5634" width="9.28515625" style="201" bestFit="1" customWidth="1"/>
    <col min="5635" max="5885" width="8.85546875" style="201"/>
    <col min="5886" max="5886" width="21.28515625" style="201" customWidth="1"/>
    <col min="5887" max="5887" width="20.85546875" style="201" customWidth="1"/>
    <col min="5888" max="5888" width="25" style="201" customWidth="1"/>
    <col min="5889" max="5889" width="20.7109375" style="201" customWidth="1"/>
    <col min="5890" max="5890" width="9.28515625" style="201" bestFit="1" customWidth="1"/>
    <col min="5891" max="6141" width="8.85546875" style="201"/>
    <col min="6142" max="6142" width="21.28515625" style="201" customWidth="1"/>
    <col min="6143" max="6143" width="20.85546875" style="201" customWidth="1"/>
    <col min="6144" max="6144" width="25" style="201" customWidth="1"/>
    <col min="6145" max="6145" width="20.7109375" style="201" customWidth="1"/>
    <col min="6146" max="6146" width="9.28515625" style="201" bestFit="1" customWidth="1"/>
    <col min="6147" max="6397" width="8.85546875" style="201"/>
    <col min="6398" max="6398" width="21.28515625" style="201" customWidth="1"/>
    <col min="6399" max="6399" width="20.85546875" style="201" customWidth="1"/>
    <col min="6400" max="6400" width="25" style="201" customWidth="1"/>
    <col min="6401" max="6401" width="20.7109375" style="201" customWidth="1"/>
    <col min="6402" max="6402" width="9.28515625" style="201" bestFit="1" customWidth="1"/>
    <col min="6403" max="6653" width="8.85546875" style="201"/>
    <col min="6654" max="6654" width="21.28515625" style="201" customWidth="1"/>
    <col min="6655" max="6655" width="20.85546875" style="201" customWidth="1"/>
    <col min="6656" max="6656" width="25" style="201" customWidth="1"/>
    <col min="6657" max="6657" width="20.7109375" style="201" customWidth="1"/>
    <col min="6658" max="6658" width="9.28515625" style="201" bestFit="1" customWidth="1"/>
    <col min="6659" max="6909" width="8.85546875" style="201"/>
    <col min="6910" max="6910" width="21.28515625" style="201" customWidth="1"/>
    <col min="6911" max="6911" width="20.85546875" style="201" customWidth="1"/>
    <col min="6912" max="6912" width="25" style="201" customWidth="1"/>
    <col min="6913" max="6913" width="20.7109375" style="201" customWidth="1"/>
    <col min="6914" max="6914" width="9.28515625" style="201" bestFit="1" customWidth="1"/>
    <col min="6915" max="7165" width="8.85546875" style="201"/>
    <col min="7166" max="7166" width="21.28515625" style="201" customWidth="1"/>
    <col min="7167" max="7167" width="20.85546875" style="201" customWidth="1"/>
    <col min="7168" max="7168" width="25" style="201" customWidth="1"/>
    <col min="7169" max="7169" width="20.7109375" style="201" customWidth="1"/>
    <col min="7170" max="7170" width="9.28515625" style="201" bestFit="1" customWidth="1"/>
    <col min="7171" max="7421" width="8.85546875" style="201"/>
    <col min="7422" max="7422" width="21.28515625" style="201" customWidth="1"/>
    <col min="7423" max="7423" width="20.85546875" style="201" customWidth="1"/>
    <col min="7424" max="7424" width="25" style="201" customWidth="1"/>
    <col min="7425" max="7425" width="20.7109375" style="201" customWidth="1"/>
    <col min="7426" max="7426" width="9.28515625" style="201" bestFit="1" customWidth="1"/>
    <col min="7427" max="7677" width="8.85546875" style="201"/>
    <col min="7678" max="7678" width="21.28515625" style="201" customWidth="1"/>
    <col min="7679" max="7679" width="20.85546875" style="201" customWidth="1"/>
    <col min="7680" max="7680" width="25" style="201" customWidth="1"/>
    <col min="7681" max="7681" width="20.7109375" style="201" customWidth="1"/>
    <col min="7682" max="7682" width="9.28515625" style="201" bestFit="1" customWidth="1"/>
    <col min="7683" max="7933" width="8.85546875" style="201"/>
    <col min="7934" max="7934" width="21.28515625" style="201" customWidth="1"/>
    <col min="7935" max="7935" width="20.85546875" style="201" customWidth="1"/>
    <col min="7936" max="7936" width="25" style="201" customWidth="1"/>
    <col min="7937" max="7937" width="20.7109375" style="201" customWidth="1"/>
    <col min="7938" max="7938" width="9.28515625" style="201" bestFit="1" customWidth="1"/>
    <col min="7939" max="8189" width="8.85546875" style="201"/>
    <col min="8190" max="8190" width="21.28515625" style="201" customWidth="1"/>
    <col min="8191" max="8191" width="20.85546875" style="201" customWidth="1"/>
    <col min="8192" max="8192" width="25" style="201" customWidth="1"/>
    <col min="8193" max="8193" width="20.7109375" style="201" customWidth="1"/>
    <col min="8194" max="8194" width="9.28515625" style="201" bestFit="1" customWidth="1"/>
    <col min="8195" max="8445" width="8.85546875" style="201"/>
    <col min="8446" max="8446" width="21.28515625" style="201" customWidth="1"/>
    <col min="8447" max="8447" width="20.85546875" style="201" customWidth="1"/>
    <col min="8448" max="8448" width="25" style="201" customWidth="1"/>
    <col min="8449" max="8449" width="20.7109375" style="201" customWidth="1"/>
    <col min="8450" max="8450" width="9.28515625" style="201" bestFit="1" customWidth="1"/>
    <col min="8451" max="8701" width="8.85546875" style="201"/>
    <col min="8702" max="8702" width="21.28515625" style="201" customWidth="1"/>
    <col min="8703" max="8703" width="20.85546875" style="201" customWidth="1"/>
    <col min="8704" max="8704" width="25" style="201" customWidth="1"/>
    <col min="8705" max="8705" width="20.7109375" style="201" customWidth="1"/>
    <col min="8706" max="8706" width="9.28515625" style="201" bestFit="1" customWidth="1"/>
    <col min="8707" max="8957" width="8.85546875" style="201"/>
    <col min="8958" max="8958" width="21.28515625" style="201" customWidth="1"/>
    <col min="8959" max="8959" width="20.85546875" style="201" customWidth="1"/>
    <col min="8960" max="8960" width="25" style="201" customWidth="1"/>
    <col min="8961" max="8961" width="20.7109375" style="201" customWidth="1"/>
    <col min="8962" max="8962" width="9.28515625" style="201" bestFit="1" customWidth="1"/>
    <col min="8963" max="9213" width="8.85546875" style="201"/>
    <col min="9214" max="9214" width="21.28515625" style="201" customWidth="1"/>
    <col min="9215" max="9215" width="20.85546875" style="201" customWidth="1"/>
    <col min="9216" max="9216" width="25" style="201" customWidth="1"/>
    <col min="9217" max="9217" width="20.7109375" style="201" customWidth="1"/>
    <col min="9218" max="9218" width="9.28515625" style="201" bestFit="1" customWidth="1"/>
    <col min="9219" max="9469" width="8.85546875" style="201"/>
    <col min="9470" max="9470" width="21.28515625" style="201" customWidth="1"/>
    <col min="9471" max="9471" width="20.85546875" style="201" customWidth="1"/>
    <col min="9472" max="9472" width="25" style="201" customWidth="1"/>
    <col min="9473" max="9473" width="20.7109375" style="201" customWidth="1"/>
    <col min="9474" max="9474" width="9.28515625" style="201" bestFit="1" customWidth="1"/>
    <col min="9475" max="9725" width="8.85546875" style="201"/>
    <col min="9726" max="9726" width="21.28515625" style="201" customWidth="1"/>
    <col min="9727" max="9727" width="20.85546875" style="201" customWidth="1"/>
    <col min="9728" max="9728" width="25" style="201" customWidth="1"/>
    <col min="9729" max="9729" width="20.7109375" style="201" customWidth="1"/>
    <col min="9730" max="9730" width="9.28515625" style="201" bestFit="1" customWidth="1"/>
    <col min="9731" max="9981" width="8.85546875" style="201"/>
    <col min="9982" max="9982" width="21.28515625" style="201" customWidth="1"/>
    <col min="9983" max="9983" width="20.85546875" style="201" customWidth="1"/>
    <col min="9984" max="9984" width="25" style="201" customWidth="1"/>
    <col min="9985" max="9985" width="20.7109375" style="201" customWidth="1"/>
    <col min="9986" max="9986" width="9.28515625" style="201" bestFit="1" customWidth="1"/>
    <col min="9987" max="10237" width="8.85546875" style="201"/>
    <col min="10238" max="10238" width="21.28515625" style="201" customWidth="1"/>
    <col min="10239" max="10239" width="20.85546875" style="201" customWidth="1"/>
    <col min="10240" max="10240" width="25" style="201" customWidth="1"/>
    <col min="10241" max="10241" width="20.7109375" style="201" customWidth="1"/>
    <col min="10242" max="10242" width="9.28515625" style="201" bestFit="1" customWidth="1"/>
    <col min="10243" max="10493" width="8.85546875" style="201"/>
    <col min="10494" max="10494" width="21.28515625" style="201" customWidth="1"/>
    <col min="10495" max="10495" width="20.85546875" style="201" customWidth="1"/>
    <col min="10496" max="10496" width="25" style="201" customWidth="1"/>
    <col min="10497" max="10497" width="20.7109375" style="201" customWidth="1"/>
    <col min="10498" max="10498" width="9.28515625" style="201" bestFit="1" customWidth="1"/>
    <col min="10499" max="10749" width="8.85546875" style="201"/>
    <col min="10750" max="10750" width="21.28515625" style="201" customWidth="1"/>
    <col min="10751" max="10751" width="20.85546875" style="201" customWidth="1"/>
    <col min="10752" max="10752" width="25" style="201" customWidth="1"/>
    <col min="10753" max="10753" width="20.7109375" style="201" customWidth="1"/>
    <col min="10754" max="10754" width="9.28515625" style="201" bestFit="1" customWidth="1"/>
    <col min="10755" max="11005" width="8.85546875" style="201"/>
    <col min="11006" max="11006" width="21.28515625" style="201" customWidth="1"/>
    <col min="11007" max="11007" width="20.85546875" style="201" customWidth="1"/>
    <col min="11008" max="11008" width="25" style="201" customWidth="1"/>
    <col min="11009" max="11009" width="20.7109375" style="201" customWidth="1"/>
    <col min="11010" max="11010" width="9.28515625" style="201" bestFit="1" customWidth="1"/>
    <col min="11011" max="11261" width="8.85546875" style="201"/>
    <col min="11262" max="11262" width="21.28515625" style="201" customWidth="1"/>
    <col min="11263" max="11263" width="20.85546875" style="201" customWidth="1"/>
    <col min="11264" max="11264" width="25" style="201" customWidth="1"/>
    <col min="11265" max="11265" width="20.7109375" style="201" customWidth="1"/>
    <col min="11266" max="11266" width="9.28515625" style="201" bestFit="1" customWidth="1"/>
    <col min="11267" max="11517" width="8.85546875" style="201"/>
    <col min="11518" max="11518" width="21.28515625" style="201" customWidth="1"/>
    <col min="11519" max="11519" width="20.85546875" style="201" customWidth="1"/>
    <col min="11520" max="11520" width="25" style="201" customWidth="1"/>
    <col min="11521" max="11521" width="20.7109375" style="201" customWidth="1"/>
    <col min="11522" max="11522" width="9.28515625" style="201" bestFit="1" customWidth="1"/>
    <col min="11523" max="11773" width="8.85546875" style="201"/>
    <col min="11774" max="11774" width="21.28515625" style="201" customWidth="1"/>
    <col min="11775" max="11775" width="20.85546875" style="201" customWidth="1"/>
    <col min="11776" max="11776" width="25" style="201" customWidth="1"/>
    <col min="11777" max="11777" width="20.7109375" style="201" customWidth="1"/>
    <col min="11778" max="11778" width="9.28515625" style="201" bestFit="1" customWidth="1"/>
    <col min="11779" max="12029" width="8.85546875" style="201"/>
    <col min="12030" max="12030" width="21.28515625" style="201" customWidth="1"/>
    <col min="12031" max="12031" width="20.85546875" style="201" customWidth="1"/>
    <col min="12032" max="12032" width="25" style="201" customWidth="1"/>
    <col min="12033" max="12033" width="20.7109375" style="201" customWidth="1"/>
    <col min="12034" max="12034" width="9.28515625" style="201" bestFit="1" customWidth="1"/>
    <col min="12035" max="12285" width="8.85546875" style="201"/>
    <col min="12286" max="12286" width="21.28515625" style="201" customWidth="1"/>
    <col min="12287" max="12287" width="20.85546875" style="201" customWidth="1"/>
    <col min="12288" max="12288" width="25" style="201" customWidth="1"/>
    <col min="12289" max="12289" width="20.7109375" style="201" customWidth="1"/>
    <col min="12290" max="12290" width="9.28515625" style="201" bestFit="1" customWidth="1"/>
    <col min="12291" max="12541" width="8.85546875" style="201"/>
    <col min="12542" max="12542" width="21.28515625" style="201" customWidth="1"/>
    <col min="12543" max="12543" width="20.85546875" style="201" customWidth="1"/>
    <col min="12544" max="12544" width="25" style="201" customWidth="1"/>
    <col min="12545" max="12545" width="20.7109375" style="201" customWidth="1"/>
    <col min="12546" max="12546" width="9.28515625" style="201" bestFit="1" customWidth="1"/>
    <col min="12547" max="12797" width="8.85546875" style="201"/>
    <col min="12798" max="12798" width="21.28515625" style="201" customWidth="1"/>
    <col min="12799" max="12799" width="20.85546875" style="201" customWidth="1"/>
    <col min="12800" max="12800" width="25" style="201" customWidth="1"/>
    <col min="12801" max="12801" width="20.7109375" style="201" customWidth="1"/>
    <col min="12802" max="12802" width="9.28515625" style="201" bestFit="1" customWidth="1"/>
    <col min="12803" max="13053" width="8.85546875" style="201"/>
    <col min="13054" max="13054" width="21.28515625" style="201" customWidth="1"/>
    <col min="13055" max="13055" width="20.85546875" style="201" customWidth="1"/>
    <col min="13056" max="13056" width="25" style="201" customWidth="1"/>
    <col min="13057" max="13057" width="20.7109375" style="201" customWidth="1"/>
    <col min="13058" max="13058" width="9.28515625" style="201" bestFit="1" customWidth="1"/>
    <col min="13059" max="13309" width="8.85546875" style="201"/>
    <col min="13310" max="13310" width="21.28515625" style="201" customWidth="1"/>
    <col min="13311" max="13311" width="20.85546875" style="201" customWidth="1"/>
    <col min="13312" max="13312" width="25" style="201" customWidth="1"/>
    <col min="13313" max="13313" width="20.7109375" style="201" customWidth="1"/>
    <col min="13314" max="13314" width="9.28515625" style="201" bestFit="1" customWidth="1"/>
    <col min="13315" max="13565" width="8.85546875" style="201"/>
    <col min="13566" max="13566" width="21.28515625" style="201" customWidth="1"/>
    <col min="13567" max="13567" width="20.85546875" style="201" customWidth="1"/>
    <col min="13568" max="13568" width="25" style="201" customWidth="1"/>
    <col min="13569" max="13569" width="20.7109375" style="201" customWidth="1"/>
    <col min="13570" max="13570" width="9.28515625" style="201" bestFit="1" customWidth="1"/>
    <col min="13571" max="13821" width="8.85546875" style="201"/>
    <col min="13822" max="13822" width="21.28515625" style="201" customWidth="1"/>
    <col min="13823" max="13823" width="20.85546875" style="201" customWidth="1"/>
    <col min="13824" max="13824" width="25" style="201" customWidth="1"/>
    <col min="13825" max="13825" width="20.7109375" style="201" customWidth="1"/>
    <col min="13826" max="13826" width="9.28515625" style="201" bestFit="1" customWidth="1"/>
    <col min="13827" max="14077" width="8.85546875" style="201"/>
    <col min="14078" max="14078" width="21.28515625" style="201" customWidth="1"/>
    <col min="14079" max="14079" width="20.85546875" style="201" customWidth="1"/>
    <col min="14080" max="14080" width="25" style="201" customWidth="1"/>
    <col min="14081" max="14081" width="20.7109375" style="201" customWidth="1"/>
    <col min="14082" max="14082" width="9.28515625" style="201" bestFit="1" customWidth="1"/>
    <col min="14083" max="14333" width="8.85546875" style="201"/>
    <col min="14334" max="14334" width="21.28515625" style="201" customWidth="1"/>
    <col min="14335" max="14335" width="20.85546875" style="201" customWidth="1"/>
    <col min="14336" max="14336" width="25" style="201" customWidth="1"/>
    <col min="14337" max="14337" width="20.7109375" style="201" customWidth="1"/>
    <col min="14338" max="14338" width="9.28515625" style="201" bestFit="1" customWidth="1"/>
    <col min="14339" max="14589" width="8.85546875" style="201"/>
    <col min="14590" max="14590" width="21.28515625" style="201" customWidth="1"/>
    <col min="14591" max="14591" width="20.85546875" style="201" customWidth="1"/>
    <col min="14592" max="14592" width="25" style="201" customWidth="1"/>
    <col min="14593" max="14593" width="20.7109375" style="201" customWidth="1"/>
    <col min="14594" max="14594" width="9.28515625" style="201" bestFit="1" customWidth="1"/>
    <col min="14595" max="14845" width="8.85546875" style="201"/>
    <col min="14846" max="14846" width="21.28515625" style="201" customWidth="1"/>
    <col min="14847" max="14847" width="20.85546875" style="201" customWidth="1"/>
    <col min="14848" max="14848" width="25" style="201" customWidth="1"/>
    <col min="14849" max="14849" width="20.7109375" style="201" customWidth="1"/>
    <col min="14850" max="14850" width="9.28515625" style="201" bestFit="1" customWidth="1"/>
    <col min="14851" max="15101" width="8.85546875" style="201"/>
    <col min="15102" max="15102" width="21.28515625" style="201" customWidth="1"/>
    <col min="15103" max="15103" width="20.85546875" style="201" customWidth="1"/>
    <col min="15104" max="15104" width="25" style="201" customWidth="1"/>
    <col min="15105" max="15105" width="20.7109375" style="201" customWidth="1"/>
    <col min="15106" max="15106" width="9.28515625" style="201" bestFit="1" customWidth="1"/>
    <col min="15107" max="15357" width="8.85546875" style="201"/>
    <col min="15358" max="15358" width="21.28515625" style="201" customWidth="1"/>
    <col min="15359" max="15359" width="20.85546875" style="201" customWidth="1"/>
    <col min="15360" max="15360" width="25" style="201" customWidth="1"/>
    <col min="15361" max="15361" width="20.7109375" style="201" customWidth="1"/>
    <col min="15362" max="15362" width="9.28515625" style="201" bestFit="1" customWidth="1"/>
    <col min="15363" max="15613" width="8.85546875" style="201"/>
    <col min="15614" max="15614" width="21.28515625" style="201" customWidth="1"/>
    <col min="15615" max="15615" width="20.85546875" style="201" customWidth="1"/>
    <col min="15616" max="15616" width="25" style="201" customWidth="1"/>
    <col min="15617" max="15617" width="20.7109375" style="201" customWidth="1"/>
    <col min="15618" max="15618" width="9.28515625" style="201" bestFit="1" customWidth="1"/>
    <col min="15619" max="15869" width="8.85546875" style="201"/>
    <col min="15870" max="15870" width="21.28515625" style="201" customWidth="1"/>
    <col min="15871" max="15871" width="20.85546875" style="201" customWidth="1"/>
    <col min="15872" max="15872" width="25" style="201" customWidth="1"/>
    <col min="15873" max="15873" width="20.7109375" style="201" customWidth="1"/>
    <col min="15874" max="15874" width="9.28515625" style="201" bestFit="1" customWidth="1"/>
    <col min="15875" max="16125" width="8.85546875" style="201"/>
    <col min="16126" max="16126" width="21.28515625" style="201" customWidth="1"/>
    <col min="16127" max="16127" width="20.85546875" style="201" customWidth="1"/>
    <col min="16128" max="16128" width="25" style="201" customWidth="1"/>
    <col min="16129" max="16129" width="20.7109375" style="201" customWidth="1"/>
    <col min="16130" max="16130" width="9.28515625" style="201" bestFit="1" customWidth="1"/>
    <col min="16131" max="16384" width="8.85546875" style="201"/>
  </cols>
  <sheetData>
    <row r="1" spans="1:10" x14ac:dyDescent="0.2">
      <c r="A1" s="201" t="s">
        <v>357</v>
      </c>
    </row>
    <row r="2" spans="1:10" x14ac:dyDescent="0.2">
      <c r="A2" s="201" t="s">
        <v>358</v>
      </c>
    </row>
    <row r="3" spans="1:10" ht="13.15" x14ac:dyDescent="0.25">
      <c r="A3" s="201" t="s">
        <v>359</v>
      </c>
    </row>
    <row r="4" spans="1:10" ht="13.15" x14ac:dyDescent="0.25">
      <c r="A4" s="201" t="s">
        <v>360</v>
      </c>
    </row>
    <row r="6" spans="1:10" ht="38.25" x14ac:dyDescent="0.2">
      <c r="B6" s="216" t="s">
        <v>361</v>
      </c>
      <c r="C6" s="216" t="s">
        <v>362</v>
      </c>
      <c r="D6" s="216" t="s">
        <v>363</v>
      </c>
      <c r="E6" s="216"/>
    </row>
    <row r="7" spans="1:10" ht="26.45" x14ac:dyDescent="0.25">
      <c r="B7" s="203" t="s">
        <v>364</v>
      </c>
      <c r="C7" s="203" t="s">
        <v>365</v>
      </c>
      <c r="D7" s="203" t="s">
        <v>366</v>
      </c>
      <c r="E7" s="203"/>
    </row>
    <row r="8" spans="1:10" ht="13.15" x14ac:dyDescent="0.25">
      <c r="A8" s="214">
        <v>39508</v>
      </c>
      <c r="B8" s="220">
        <v>8.5742066774620613E-3</v>
      </c>
      <c r="C8" s="220">
        <v>2.2369526624413261E-2</v>
      </c>
      <c r="D8" s="220">
        <v>2.35884104464187E-3</v>
      </c>
      <c r="E8" s="220"/>
      <c r="F8" s="220"/>
      <c r="G8" s="220"/>
      <c r="H8" s="220"/>
      <c r="I8" s="220"/>
      <c r="J8" s="220"/>
    </row>
    <row r="9" spans="1:10" ht="13.15" x14ac:dyDescent="0.25">
      <c r="A9" s="214">
        <v>39600</v>
      </c>
      <c r="B9" s="220">
        <v>8.7905284877238428E-3</v>
      </c>
      <c r="C9" s="220">
        <v>2.2394008151126053E-2</v>
      </c>
      <c r="D9" s="220">
        <v>2.7554042226786376E-3</v>
      </c>
      <c r="E9" s="220"/>
      <c r="F9" s="220"/>
      <c r="G9" s="220"/>
      <c r="H9" s="220"/>
      <c r="I9" s="220"/>
      <c r="J9" s="220"/>
    </row>
    <row r="10" spans="1:10" ht="13.15" x14ac:dyDescent="0.25">
      <c r="A10" s="214">
        <v>39692</v>
      </c>
      <c r="B10" s="220">
        <v>9.1574181800295699E-3</v>
      </c>
      <c r="C10" s="220">
        <v>2.1415649056224732E-2</v>
      </c>
      <c r="D10" s="220">
        <v>3.5204767970903206E-3</v>
      </c>
      <c r="E10" s="220"/>
      <c r="F10" s="220"/>
      <c r="G10" s="220"/>
      <c r="H10" s="220"/>
      <c r="I10" s="220"/>
      <c r="J10" s="220"/>
    </row>
    <row r="11" spans="1:10" ht="13.15" x14ac:dyDescent="0.25">
      <c r="A11" s="214">
        <v>39783</v>
      </c>
      <c r="B11" s="220">
        <v>9.6484561463928056E-3</v>
      </c>
      <c r="C11" s="220">
        <v>1.8331168450868806E-2</v>
      </c>
      <c r="D11" s="220">
        <v>5.5936216638668981E-3</v>
      </c>
      <c r="E11" s="220"/>
      <c r="F11" s="220"/>
      <c r="G11" s="220"/>
      <c r="H11" s="220"/>
      <c r="I11" s="220"/>
      <c r="J11" s="220"/>
    </row>
    <row r="12" spans="1:10" ht="13.15" x14ac:dyDescent="0.25">
      <c r="A12" s="214">
        <v>39873</v>
      </c>
      <c r="B12" s="220">
        <v>9.8597887951389872E-3</v>
      </c>
      <c r="C12" s="220">
        <v>1.4529178757980009E-2</v>
      </c>
      <c r="D12" s="220">
        <v>7.0919189428783318E-3</v>
      </c>
      <c r="E12" s="220"/>
      <c r="F12" s="220"/>
      <c r="G12" s="220"/>
      <c r="H12" s="220"/>
      <c r="I12" s="220"/>
      <c r="J12" s="220"/>
    </row>
    <row r="13" spans="1:10" ht="13.15" x14ac:dyDescent="0.25">
      <c r="A13" s="214">
        <v>39965</v>
      </c>
      <c r="B13" s="220">
        <v>9.8496982537060775E-3</v>
      </c>
      <c r="C13" s="220">
        <v>1.0561218983911639E-2</v>
      </c>
      <c r="D13" s="220">
        <v>8.9692390534410488E-3</v>
      </c>
      <c r="E13" s="220"/>
      <c r="F13" s="220"/>
      <c r="G13" s="220"/>
      <c r="H13" s="220"/>
      <c r="I13" s="220"/>
      <c r="J13" s="220"/>
    </row>
    <row r="14" spans="1:10" ht="13.15" x14ac:dyDescent="0.25">
      <c r="A14" s="214">
        <v>40057</v>
      </c>
      <c r="B14" s="220">
        <v>9.7281083205729164E-3</v>
      </c>
      <c r="C14" s="220">
        <v>8.2305368815943619E-3</v>
      </c>
      <c r="D14" s="220">
        <v>1.005073005487021E-2</v>
      </c>
      <c r="E14" s="220"/>
      <c r="F14" s="220"/>
      <c r="G14" s="220"/>
      <c r="H14" s="220"/>
      <c r="I14" s="220"/>
      <c r="J14" s="220"/>
    </row>
    <row r="15" spans="1:10" ht="13.15" x14ac:dyDescent="0.25">
      <c r="A15" s="214">
        <v>40148</v>
      </c>
      <c r="B15" s="220">
        <v>9.4355695950038027E-3</v>
      </c>
      <c r="C15" s="220">
        <v>6.2394252961971612E-3</v>
      </c>
      <c r="D15" s="220">
        <v>1.1338916467722244E-2</v>
      </c>
      <c r="E15" s="220"/>
      <c r="F15" s="220"/>
      <c r="G15" s="220"/>
      <c r="H15" s="220"/>
      <c r="I15" s="220"/>
      <c r="J15" s="220"/>
    </row>
    <row r="16" spans="1:10" ht="13.15" x14ac:dyDescent="0.25">
      <c r="A16" s="214">
        <v>40238</v>
      </c>
      <c r="B16" s="220">
        <v>6.7863472347510102E-3</v>
      </c>
      <c r="C16" s="220">
        <v>7.9042263999916079E-3</v>
      </c>
      <c r="D16" s="220">
        <v>1.1067067424598599E-2</v>
      </c>
      <c r="E16" s="220"/>
      <c r="F16" s="220"/>
      <c r="G16" s="220"/>
      <c r="H16" s="220"/>
      <c r="I16" s="220"/>
      <c r="J16" s="220"/>
    </row>
    <row r="17" spans="1:10" ht="13.15" x14ac:dyDescent="0.25">
      <c r="A17" s="214">
        <v>40330</v>
      </c>
      <c r="B17" s="220">
        <v>6.9565240522189015E-3</v>
      </c>
      <c r="C17" s="220">
        <v>8.9604054395714967E-3</v>
      </c>
      <c r="D17" s="220">
        <v>1.1064999364601202E-2</v>
      </c>
      <c r="E17" s="220"/>
      <c r="F17" s="220"/>
      <c r="G17" s="220"/>
      <c r="H17" s="220"/>
      <c r="I17" s="220"/>
      <c r="J17" s="220"/>
    </row>
    <row r="18" spans="1:10" ht="13.15" x14ac:dyDescent="0.25">
      <c r="A18" s="214">
        <v>40422</v>
      </c>
      <c r="B18" s="220">
        <v>7.0098110656911785E-3</v>
      </c>
      <c r="C18" s="220">
        <v>9.2659673971638174E-3</v>
      </c>
      <c r="D18" s="220">
        <v>1.1144863107714965E-2</v>
      </c>
      <c r="E18" s="220"/>
      <c r="F18" s="220"/>
      <c r="G18" s="220"/>
      <c r="H18" s="220"/>
      <c r="I18" s="220"/>
      <c r="J18" s="220"/>
    </row>
    <row r="19" spans="1:10" ht="13.15" x14ac:dyDescent="0.25">
      <c r="A19" s="214">
        <v>40513</v>
      </c>
      <c r="B19" s="220">
        <v>7.1669728929883887E-3</v>
      </c>
      <c r="C19" s="220">
        <v>1.1136979530489616E-2</v>
      </c>
      <c r="D19" s="220">
        <v>9.4334082355558083E-3</v>
      </c>
      <c r="E19" s="220"/>
      <c r="F19" s="220"/>
      <c r="G19" s="220"/>
      <c r="H19" s="220"/>
    </row>
    <row r="20" spans="1:10" ht="13.15" x14ac:dyDescent="0.25">
      <c r="A20" s="214">
        <v>40603</v>
      </c>
      <c r="B20" s="220">
        <v>7.2485296390374689E-3</v>
      </c>
      <c r="C20" s="220">
        <v>1.2276821947116337E-2</v>
      </c>
      <c r="D20" s="220">
        <v>8.360704113805701E-3</v>
      </c>
      <c r="E20" s="221"/>
      <c r="F20" s="220"/>
      <c r="G20" s="220"/>
      <c r="H20" s="220"/>
    </row>
    <row r="21" spans="1:10" ht="13.15" x14ac:dyDescent="0.25">
      <c r="A21" s="214">
        <v>40695</v>
      </c>
      <c r="B21" s="220">
        <v>7.4078012575424694E-3</v>
      </c>
      <c r="C21" s="220">
        <v>1.3409018558473399E-2</v>
      </c>
      <c r="D21" s="220">
        <v>7.3118019600558427E-3</v>
      </c>
    </row>
    <row r="22" spans="1:10" ht="13.15" x14ac:dyDescent="0.25">
      <c r="A22" s="214">
        <v>40787</v>
      </c>
      <c r="B22" s="220">
        <v>7.4930755488742395E-3</v>
      </c>
      <c r="C22" s="220">
        <v>1.4343196862748491E-2</v>
      </c>
      <c r="D22" s="220">
        <v>6.5213414739373424E-3</v>
      </c>
    </row>
    <row r="23" spans="1:10" ht="13.15" x14ac:dyDescent="0.25">
      <c r="A23" s="214">
        <v>40878</v>
      </c>
      <c r="B23" s="220">
        <v>7.4773690827229051E-3</v>
      </c>
      <c r="C23" s="220">
        <v>1.4860880223372333E-2</v>
      </c>
      <c r="D23" s="220">
        <v>6.2376960995553883E-3</v>
      </c>
    </row>
    <row r="24" spans="1:10" ht="13.15" x14ac:dyDescent="0.25">
      <c r="A24" s="214">
        <v>40969</v>
      </c>
      <c r="B24" s="220">
        <v>7.4022926724390502E-3</v>
      </c>
      <c r="C24" s="220">
        <v>1.5077663848543636E-2</v>
      </c>
      <c r="D24" s="220">
        <v>6.0949743450405512E-3</v>
      </c>
    </row>
  </sheetData>
  <pageMargins left="0.75" right="0.75" top="1" bottom="1" header="0.5" footer="0.5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XFD1048576"/>
    </sheetView>
  </sheetViews>
  <sheetFormatPr defaultRowHeight="12.75" x14ac:dyDescent="0.2"/>
  <cols>
    <col min="1" max="1" width="18.7109375" style="41" customWidth="1"/>
    <col min="2" max="2" width="27.7109375" style="41" customWidth="1"/>
    <col min="3" max="256" width="8.85546875" style="41"/>
    <col min="257" max="257" width="18.7109375" style="41" customWidth="1"/>
    <col min="258" max="258" width="27.7109375" style="41" customWidth="1"/>
    <col min="259" max="512" width="8.85546875" style="41"/>
    <col min="513" max="513" width="18.7109375" style="41" customWidth="1"/>
    <col min="514" max="514" width="27.7109375" style="41" customWidth="1"/>
    <col min="515" max="768" width="8.85546875" style="41"/>
    <col min="769" max="769" width="18.7109375" style="41" customWidth="1"/>
    <col min="770" max="770" width="27.7109375" style="41" customWidth="1"/>
    <col min="771" max="1024" width="8.85546875" style="41"/>
    <col min="1025" max="1025" width="18.7109375" style="41" customWidth="1"/>
    <col min="1026" max="1026" width="27.7109375" style="41" customWidth="1"/>
    <col min="1027" max="1280" width="8.85546875" style="41"/>
    <col min="1281" max="1281" width="18.7109375" style="41" customWidth="1"/>
    <col min="1282" max="1282" width="27.7109375" style="41" customWidth="1"/>
    <col min="1283" max="1536" width="8.85546875" style="41"/>
    <col min="1537" max="1537" width="18.7109375" style="41" customWidth="1"/>
    <col min="1538" max="1538" width="27.7109375" style="41" customWidth="1"/>
    <col min="1539" max="1792" width="8.85546875" style="41"/>
    <col min="1793" max="1793" width="18.7109375" style="41" customWidth="1"/>
    <col min="1794" max="1794" width="27.7109375" style="41" customWidth="1"/>
    <col min="1795" max="2048" width="8.85546875" style="41"/>
    <col min="2049" max="2049" width="18.7109375" style="41" customWidth="1"/>
    <col min="2050" max="2050" width="27.7109375" style="41" customWidth="1"/>
    <col min="2051" max="2304" width="8.85546875" style="41"/>
    <col min="2305" max="2305" width="18.7109375" style="41" customWidth="1"/>
    <col min="2306" max="2306" width="27.7109375" style="41" customWidth="1"/>
    <col min="2307" max="2560" width="8.85546875" style="41"/>
    <col min="2561" max="2561" width="18.7109375" style="41" customWidth="1"/>
    <col min="2562" max="2562" width="27.7109375" style="41" customWidth="1"/>
    <col min="2563" max="2816" width="8.85546875" style="41"/>
    <col min="2817" max="2817" width="18.7109375" style="41" customWidth="1"/>
    <col min="2818" max="2818" width="27.7109375" style="41" customWidth="1"/>
    <col min="2819" max="3072" width="8.85546875" style="41"/>
    <col min="3073" max="3073" width="18.7109375" style="41" customWidth="1"/>
    <col min="3074" max="3074" width="27.7109375" style="41" customWidth="1"/>
    <col min="3075" max="3328" width="8.85546875" style="41"/>
    <col min="3329" max="3329" width="18.7109375" style="41" customWidth="1"/>
    <col min="3330" max="3330" width="27.7109375" style="41" customWidth="1"/>
    <col min="3331" max="3584" width="8.85546875" style="41"/>
    <col min="3585" max="3585" width="18.7109375" style="41" customWidth="1"/>
    <col min="3586" max="3586" width="27.7109375" style="41" customWidth="1"/>
    <col min="3587" max="3840" width="8.85546875" style="41"/>
    <col min="3841" max="3841" width="18.7109375" style="41" customWidth="1"/>
    <col min="3842" max="3842" width="27.7109375" style="41" customWidth="1"/>
    <col min="3843" max="4096" width="8.85546875" style="41"/>
    <col min="4097" max="4097" width="18.7109375" style="41" customWidth="1"/>
    <col min="4098" max="4098" width="27.7109375" style="41" customWidth="1"/>
    <col min="4099" max="4352" width="8.85546875" style="41"/>
    <col min="4353" max="4353" width="18.7109375" style="41" customWidth="1"/>
    <col min="4354" max="4354" width="27.7109375" style="41" customWidth="1"/>
    <col min="4355" max="4608" width="8.85546875" style="41"/>
    <col min="4609" max="4609" width="18.7109375" style="41" customWidth="1"/>
    <col min="4610" max="4610" width="27.7109375" style="41" customWidth="1"/>
    <col min="4611" max="4864" width="8.85546875" style="41"/>
    <col min="4865" max="4865" width="18.7109375" style="41" customWidth="1"/>
    <col min="4866" max="4866" width="27.7109375" style="41" customWidth="1"/>
    <col min="4867" max="5120" width="8.85546875" style="41"/>
    <col min="5121" max="5121" width="18.7109375" style="41" customWidth="1"/>
    <col min="5122" max="5122" width="27.7109375" style="41" customWidth="1"/>
    <col min="5123" max="5376" width="8.85546875" style="41"/>
    <col min="5377" max="5377" width="18.7109375" style="41" customWidth="1"/>
    <col min="5378" max="5378" width="27.7109375" style="41" customWidth="1"/>
    <col min="5379" max="5632" width="8.85546875" style="41"/>
    <col min="5633" max="5633" width="18.7109375" style="41" customWidth="1"/>
    <col min="5634" max="5634" width="27.7109375" style="41" customWidth="1"/>
    <col min="5635" max="5888" width="8.85546875" style="41"/>
    <col min="5889" max="5889" width="18.7109375" style="41" customWidth="1"/>
    <col min="5890" max="5890" width="27.7109375" style="41" customWidth="1"/>
    <col min="5891" max="6144" width="8.85546875" style="41"/>
    <col min="6145" max="6145" width="18.7109375" style="41" customWidth="1"/>
    <col min="6146" max="6146" width="27.7109375" style="41" customWidth="1"/>
    <col min="6147" max="6400" width="8.85546875" style="41"/>
    <col min="6401" max="6401" width="18.7109375" style="41" customWidth="1"/>
    <col min="6402" max="6402" width="27.7109375" style="41" customWidth="1"/>
    <col min="6403" max="6656" width="8.85546875" style="41"/>
    <col min="6657" max="6657" width="18.7109375" style="41" customWidth="1"/>
    <col min="6658" max="6658" width="27.7109375" style="41" customWidth="1"/>
    <col min="6659" max="6912" width="8.85546875" style="41"/>
    <col min="6913" max="6913" width="18.7109375" style="41" customWidth="1"/>
    <col min="6914" max="6914" width="27.7109375" style="41" customWidth="1"/>
    <col min="6915" max="7168" width="8.85546875" style="41"/>
    <col min="7169" max="7169" width="18.7109375" style="41" customWidth="1"/>
    <col min="7170" max="7170" width="27.7109375" style="41" customWidth="1"/>
    <col min="7171" max="7424" width="8.85546875" style="41"/>
    <col min="7425" max="7425" width="18.7109375" style="41" customWidth="1"/>
    <col min="7426" max="7426" width="27.7109375" style="41" customWidth="1"/>
    <col min="7427" max="7680" width="8.85546875" style="41"/>
    <col min="7681" max="7681" width="18.7109375" style="41" customWidth="1"/>
    <col min="7682" max="7682" width="27.7109375" style="41" customWidth="1"/>
    <col min="7683" max="7936" width="8.85546875" style="41"/>
    <col min="7937" max="7937" width="18.7109375" style="41" customWidth="1"/>
    <col min="7938" max="7938" width="27.7109375" style="41" customWidth="1"/>
    <col min="7939" max="8192" width="8.85546875" style="41"/>
    <col min="8193" max="8193" width="18.7109375" style="41" customWidth="1"/>
    <col min="8194" max="8194" width="27.7109375" style="41" customWidth="1"/>
    <col min="8195" max="8448" width="8.85546875" style="41"/>
    <col min="8449" max="8449" width="18.7109375" style="41" customWidth="1"/>
    <col min="8450" max="8450" width="27.7109375" style="41" customWidth="1"/>
    <col min="8451" max="8704" width="8.85546875" style="41"/>
    <col min="8705" max="8705" width="18.7109375" style="41" customWidth="1"/>
    <col min="8706" max="8706" width="27.7109375" style="41" customWidth="1"/>
    <col min="8707" max="8960" width="8.85546875" style="41"/>
    <col min="8961" max="8961" width="18.7109375" style="41" customWidth="1"/>
    <col min="8962" max="8962" width="27.7109375" style="41" customWidth="1"/>
    <col min="8963" max="9216" width="8.85546875" style="41"/>
    <col min="9217" max="9217" width="18.7109375" style="41" customWidth="1"/>
    <col min="9218" max="9218" width="27.7109375" style="41" customWidth="1"/>
    <col min="9219" max="9472" width="8.85546875" style="41"/>
    <col min="9473" max="9473" width="18.7109375" style="41" customWidth="1"/>
    <col min="9474" max="9474" width="27.7109375" style="41" customWidth="1"/>
    <col min="9475" max="9728" width="8.85546875" style="41"/>
    <col min="9729" max="9729" width="18.7109375" style="41" customWidth="1"/>
    <col min="9730" max="9730" width="27.7109375" style="41" customWidth="1"/>
    <col min="9731" max="9984" width="8.85546875" style="41"/>
    <col min="9985" max="9985" width="18.7109375" style="41" customWidth="1"/>
    <col min="9986" max="9986" width="27.7109375" style="41" customWidth="1"/>
    <col min="9987" max="10240" width="8.85546875" style="41"/>
    <col min="10241" max="10241" width="18.7109375" style="41" customWidth="1"/>
    <col min="10242" max="10242" width="27.7109375" style="41" customWidth="1"/>
    <col min="10243" max="10496" width="8.85546875" style="41"/>
    <col min="10497" max="10497" width="18.7109375" style="41" customWidth="1"/>
    <col min="10498" max="10498" width="27.7109375" style="41" customWidth="1"/>
    <col min="10499" max="10752" width="8.85546875" style="41"/>
    <col min="10753" max="10753" width="18.7109375" style="41" customWidth="1"/>
    <col min="10754" max="10754" width="27.7109375" style="41" customWidth="1"/>
    <col min="10755" max="11008" width="8.85546875" style="41"/>
    <col min="11009" max="11009" width="18.7109375" style="41" customWidth="1"/>
    <col min="11010" max="11010" width="27.7109375" style="41" customWidth="1"/>
    <col min="11011" max="11264" width="8.85546875" style="41"/>
    <col min="11265" max="11265" width="18.7109375" style="41" customWidth="1"/>
    <col min="11266" max="11266" width="27.7109375" style="41" customWidth="1"/>
    <col min="11267" max="11520" width="8.85546875" style="41"/>
    <col min="11521" max="11521" width="18.7109375" style="41" customWidth="1"/>
    <col min="11522" max="11522" width="27.7109375" style="41" customWidth="1"/>
    <col min="11523" max="11776" width="8.85546875" style="41"/>
    <col min="11777" max="11777" width="18.7109375" style="41" customWidth="1"/>
    <col min="11778" max="11778" width="27.7109375" style="41" customWidth="1"/>
    <col min="11779" max="12032" width="8.85546875" style="41"/>
    <col min="12033" max="12033" width="18.7109375" style="41" customWidth="1"/>
    <col min="12034" max="12034" width="27.7109375" style="41" customWidth="1"/>
    <col min="12035" max="12288" width="8.85546875" style="41"/>
    <col min="12289" max="12289" width="18.7109375" style="41" customWidth="1"/>
    <col min="12290" max="12290" width="27.7109375" style="41" customWidth="1"/>
    <col min="12291" max="12544" width="8.85546875" style="41"/>
    <col min="12545" max="12545" width="18.7109375" style="41" customWidth="1"/>
    <col min="12546" max="12546" width="27.7109375" style="41" customWidth="1"/>
    <col min="12547" max="12800" width="8.85546875" style="41"/>
    <col min="12801" max="12801" width="18.7109375" style="41" customWidth="1"/>
    <col min="12802" max="12802" width="27.7109375" style="41" customWidth="1"/>
    <col min="12803" max="13056" width="8.85546875" style="41"/>
    <col min="13057" max="13057" width="18.7109375" style="41" customWidth="1"/>
    <col min="13058" max="13058" width="27.7109375" style="41" customWidth="1"/>
    <col min="13059" max="13312" width="8.85546875" style="41"/>
    <col min="13313" max="13313" width="18.7109375" style="41" customWidth="1"/>
    <col min="13314" max="13314" width="27.7109375" style="41" customWidth="1"/>
    <col min="13315" max="13568" width="8.85546875" style="41"/>
    <col min="13569" max="13569" width="18.7109375" style="41" customWidth="1"/>
    <col min="13570" max="13570" width="27.7109375" style="41" customWidth="1"/>
    <col min="13571" max="13824" width="8.85546875" style="41"/>
    <col min="13825" max="13825" width="18.7109375" style="41" customWidth="1"/>
    <col min="13826" max="13826" width="27.7109375" style="41" customWidth="1"/>
    <col min="13827" max="14080" width="8.85546875" style="41"/>
    <col min="14081" max="14081" width="18.7109375" style="41" customWidth="1"/>
    <col min="14082" max="14082" width="27.7109375" style="41" customWidth="1"/>
    <col min="14083" max="14336" width="8.85546875" style="41"/>
    <col min="14337" max="14337" width="18.7109375" style="41" customWidth="1"/>
    <col min="14338" max="14338" width="27.7109375" style="41" customWidth="1"/>
    <col min="14339" max="14592" width="8.85546875" style="41"/>
    <col min="14593" max="14593" width="18.7109375" style="41" customWidth="1"/>
    <col min="14594" max="14594" width="27.7109375" style="41" customWidth="1"/>
    <col min="14595" max="14848" width="8.85546875" style="41"/>
    <col min="14849" max="14849" width="18.7109375" style="41" customWidth="1"/>
    <col min="14850" max="14850" width="27.7109375" style="41" customWidth="1"/>
    <col min="14851" max="15104" width="8.85546875" style="41"/>
    <col min="15105" max="15105" width="18.7109375" style="41" customWidth="1"/>
    <col min="15106" max="15106" width="27.7109375" style="41" customWidth="1"/>
    <col min="15107" max="15360" width="8.85546875" style="41"/>
    <col min="15361" max="15361" width="18.7109375" style="41" customWidth="1"/>
    <col min="15362" max="15362" width="27.7109375" style="41" customWidth="1"/>
    <col min="15363" max="15616" width="8.85546875" style="41"/>
    <col min="15617" max="15617" width="18.7109375" style="41" customWidth="1"/>
    <col min="15618" max="15618" width="27.7109375" style="41" customWidth="1"/>
    <col min="15619" max="15872" width="8.85546875" style="41"/>
    <col min="15873" max="15873" width="18.7109375" style="41" customWidth="1"/>
    <col min="15874" max="15874" width="27.7109375" style="41" customWidth="1"/>
    <col min="15875" max="16128" width="8.85546875" style="41"/>
    <col min="16129" max="16129" width="18.7109375" style="41" customWidth="1"/>
    <col min="16130" max="16130" width="27.7109375" style="41" customWidth="1"/>
    <col min="16131" max="16384" width="8.85546875" style="41"/>
  </cols>
  <sheetData>
    <row r="1" spans="1:7" x14ac:dyDescent="0.2">
      <c r="A1" s="54" t="s">
        <v>635</v>
      </c>
      <c r="B1" s="54"/>
      <c r="C1" s="54"/>
      <c r="D1" s="54"/>
      <c r="E1" s="54"/>
      <c r="F1" s="54"/>
      <c r="G1" s="54"/>
    </row>
    <row r="2" spans="1:7" x14ac:dyDescent="0.2">
      <c r="A2" s="54" t="s">
        <v>114</v>
      </c>
      <c r="B2" s="54"/>
      <c r="C2" s="54"/>
      <c r="D2" s="54"/>
      <c r="E2" s="54"/>
      <c r="F2" s="54"/>
      <c r="G2" s="54"/>
    </row>
    <row r="3" spans="1:7" ht="13.15" x14ac:dyDescent="0.25">
      <c r="A3" s="55"/>
      <c r="B3" s="55"/>
      <c r="C3" s="55"/>
      <c r="D3" s="55"/>
      <c r="E3" s="55"/>
      <c r="F3" s="54"/>
      <c r="G3" s="54"/>
    </row>
    <row r="4" spans="1:7" x14ac:dyDescent="0.2">
      <c r="A4" s="55" t="s">
        <v>115</v>
      </c>
      <c r="B4" s="55" t="s">
        <v>116</v>
      </c>
      <c r="C4" s="55"/>
      <c r="D4" s="55"/>
      <c r="E4" s="55"/>
      <c r="F4" s="54"/>
      <c r="G4" s="54"/>
    </row>
    <row r="5" spans="1:7" ht="26.45" x14ac:dyDescent="0.25">
      <c r="A5" s="56" t="s">
        <v>117</v>
      </c>
      <c r="B5" s="55" t="s">
        <v>118</v>
      </c>
      <c r="C5" s="55"/>
      <c r="D5" s="55"/>
      <c r="E5" s="55"/>
      <c r="F5" s="54"/>
      <c r="G5" s="54"/>
    </row>
    <row r="6" spans="1:7" ht="13.15" x14ac:dyDescent="0.25">
      <c r="A6" s="57">
        <v>9.6926632077499999</v>
      </c>
      <c r="B6" s="57">
        <v>5.8328222312311055</v>
      </c>
      <c r="C6" s="54"/>
      <c r="D6" s="54"/>
      <c r="E6" s="54"/>
      <c r="F6" s="54"/>
      <c r="G6" s="54"/>
    </row>
    <row r="7" spans="1:7" ht="13.15" x14ac:dyDescent="0.25">
      <c r="A7" s="57">
        <v>6.7256960698599997</v>
      </c>
      <c r="B7" s="57">
        <v>2.8788888795867109</v>
      </c>
      <c r="C7" s="54"/>
      <c r="D7" s="54"/>
      <c r="E7" s="54"/>
      <c r="F7" s="54"/>
      <c r="G7" s="54"/>
    </row>
    <row r="8" spans="1:7" ht="13.15" x14ac:dyDescent="0.25">
      <c r="A8" s="57">
        <v>17.444695339790002</v>
      </c>
      <c r="B8" s="57">
        <v>1.9618806085387326</v>
      </c>
      <c r="C8" s="54"/>
      <c r="D8" s="54"/>
      <c r="E8" s="54"/>
      <c r="F8" s="54"/>
      <c r="G8" s="54"/>
    </row>
    <row r="9" spans="1:7" ht="13.15" x14ac:dyDescent="0.25">
      <c r="A9" s="57">
        <v>51.272007014379994</v>
      </c>
      <c r="B9" s="57">
        <v>0.73396335073143537</v>
      </c>
      <c r="C9" s="54"/>
      <c r="D9" s="54"/>
      <c r="E9" s="54"/>
      <c r="F9" s="54"/>
      <c r="G9" s="54"/>
    </row>
    <row r="10" spans="1:7" ht="13.15" x14ac:dyDescent="0.25">
      <c r="A10" s="57">
        <v>14.142869188110001</v>
      </c>
      <c r="B10" s="57">
        <v>0.81783313627223786</v>
      </c>
      <c r="C10" s="54"/>
      <c r="D10" s="54"/>
      <c r="E10" s="54"/>
      <c r="F10" s="54"/>
      <c r="G10" s="54"/>
    </row>
    <row r="11" spans="1:7" ht="13.15" x14ac:dyDescent="0.25">
      <c r="A11" s="57">
        <v>11.27000025703</v>
      </c>
      <c r="B11" s="57">
        <v>2.1632404947632913</v>
      </c>
      <c r="C11" s="54"/>
      <c r="D11" s="54"/>
      <c r="E11" s="54"/>
      <c r="F11" s="54"/>
      <c r="G11" s="54"/>
    </row>
    <row r="12" spans="1:7" ht="13.15" x14ac:dyDescent="0.25">
      <c r="A12" s="57">
        <v>53.301692767580001</v>
      </c>
      <c r="B12" s="57">
        <v>0.99130648940924726</v>
      </c>
      <c r="C12" s="54"/>
      <c r="D12" s="54"/>
      <c r="E12" s="54"/>
      <c r="F12" s="54"/>
      <c r="G12" s="54"/>
    </row>
    <row r="13" spans="1:7" ht="13.15" x14ac:dyDescent="0.25">
      <c r="A13" s="57">
        <v>10.083915523629999</v>
      </c>
      <c r="B13" s="57">
        <v>0.53553467850313863</v>
      </c>
      <c r="C13" s="54"/>
      <c r="D13" s="54"/>
      <c r="E13" s="54"/>
      <c r="F13" s="54"/>
      <c r="G13" s="54"/>
    </row>
    <row r="14" spans="1:7" ht="13.15" x14ac:dyDescent="0.25">
      <c r="A14" s="57">
        <v>3.3876663789400001</v>
      </c>
      <c r="B14" s="57">
        <v>1.5810624937264119</v>
      </c>
      <c r="C14" s="54"/>
      <c r="D14" s="54"/>
      <c r="E14" s="54"/>
      <c r="F14" s="54"/>
      <c r="G14" s="54"/>
    </row>
    <row r="15" spans="1:7" ht="13.15" x14ac:dyDescent="0.25">
      <c r="A15" s="57">
        <v>7.5582564714</v>
      </c>
      <c r="B15" s="57">
        <v>3.1805667861317235</v>
      </c>
      <c r="C15" s="54"/>
      <c r="D15" s="54"/>
      <c r="E15" s="54"/>
      <c r="F15" s="54"/>
      <c r="G15" s="54"/>
    </row>
    <row r="16" spans="1:7" ht="13.15" x14ac:dyDescent="0.25">
      <c r="A16" s="57">
        <v>4.2612821798200002</v>
      </c>
      <c r="B16" s="57">
        <v>1.1036726894717546</v>
      </c>
      <c r="C16" s="54"/>
      <c r="D16" s="54"/>
      <c r="E16" s="54"/>
      <c r="F16" s="54"/>
      <c r="G16" s="54"/>
    </row>
    <row r="17" spans="1:7" ht="13.15" x14ac:dyDescent="0.25">
      <c r="A17" s="57">
        <v>1.99998491568</v>
      </c>
      <c r="B17" s="57">
        <v>5.2522887866023948</v>
      </c>
      <c r="C17" s="54"/>
      <c r="D17" s="54"/>
      <c r="E17" s="54"/>
      <c r="F17" s="54"/>
      <c r="G17" s="54"/>
    </row>
    <row r="18" spans="1:7" ht="13.15" x14ac:dyDescent="0.25">
      <c r="A18" s="57">
        <v>30.522954229290001</v>
      </c>
      <c r="B18" s="57">
        <v>0.90805645599674711</v>
      </c>
      <c r="C18" s="54"/>
      <c r="D18" s="54"/>
      <c r="E18" s="54"/>
      <c r="F18" s="54"/>
      <c r="G18" s="54"/>
    </row>
    <row r="19" spans="1:7" ht="13.15" x14ac:dyDescent="0.25">
      <c r="A19" s="57">
        <v>3.0564435364499998</v>
      </c>
      <c r="B19" s="57">
        <v>1.2148943923606308</v>
      </c>
      <c r="C19" s="54"/>
      <c r="D19" s="54"/>
      <c r="E19" s="54"/>
      <c r="F19" s="54"/>
      <c r="G19" s="54"/>
    </row>
    <row r="20" spans="1:7" ht="13.15" x14ac:dyDescent="0.25">
      <c r="A20" s="58"/>
    </row>
  </sheetData>
  <pageMargins left="0.75" right="0.75" top="1" bottom="1" header="0.5" footer="0.5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XFD1048576"/>
    </sheetView>
  </sheetViews>
  <sheetFormatPr defaultRowHeight="12.75" x14ac:dyDescent="0.2"/>
  <cols>
    <col min="1" max="1" width="8.85546875" style="41"/>
    <col min="2" max="2" width="19.5703125" style="41" customWidth="1"/>
    <col min="3" max="3" width="8.85546875" style="41"/>
    <col min="4" max="4" width="11.28515625" style="41" customWidth="1"/>
    <col min="5" max="5" width="8.85546875" style="41"/>
    <col min="6" max="6" width="17.28515625" style="41" customWidth="1"/>
    <col min="7" max="7" width="25.140625" style="41" customWidth="1"/>
    <col min="8" max="257" width="8.85546875" style="41"/>
    <col min="258" max="258" width="19.5703125" style="41" customWidth="1"/>
    <col min="259" max="259" width="8.85546875" style="41"/>
    <col min="260" max="260" width="11.28515625" style="41" customWidth="1"/>
    <col min="261" max="261" width="8.85546875" style="41"/>
    <col min="262" max="262" width="17.28515625" style="41" customWidth="1"/>
    <col min="263" max="263" width="25.140625" style="41" customWidth="1"/>
    <col min="264" max="513" width="8.85546875" style="41"/>
    <col min="514" max="514" width="19.5703125" style="41" customWidth="1"/>
    <col min="515" max="515" width="8.85546875" style="41"/>
    <col min="516" max="516" width="11.28515625" style="41" customWidth="1"/>
    <col min="517" max="517" width="8.85546875" style="41"/>
    <col min="518" max="518" width="17.28515625" style="41" customWidth="1"/>
    <col min="519" max="519" width="25.140625" style="41" customWidth="1"/>
    <col min="520" max="769" width="8.85546875" style="41"/>
    <col min="770" max="770" width="19.5703125" style="41" customWidth="1"/>
    <col min="771" max="771" width="8.85546875" style="41"/>
    <col min="772" max="772" width="11.28515625" style="41" customWidth="1"/>
    <col min="773" max="773" width="8.85546875" style="41"/>
    <col min="774" max="774" width="17.28515625" style="41" customWidth="1"/>
    <col min="775" max="775" width="25.140625" style="41" customWidth="1"/>
    <col min="776" max="1025" width="8.85546875" style="41"/>
    <col min="1026" max="1026" width="19.5703125" style="41" customWidth="1"/>
    <col min="1027" max="1027" width="8.85546875" style="41"/>
    <col min="1028" max="1028" width="11.28515625" style="41" customWidth="1"/>
    <col min="1029" max="1029" width="8.85546875" style="41"/>
    <col min="1030" max="1030" width="17.28515625" style="41" customWidth="1"/>
    <col min="1031" max="1031" width="25.140625" style="41" customWidth="1"/>
    <col min="1032" max="1281" width="8.85546875" style="41"/>
    <col min="1282" max="1282" width="19.5703125" style="41" customWidth="1"/>
    <col min="1283" max="1283" width="8.85546875" style="41"/>
    <col min="1284" max="1284" width="11.28515625" style="41" customWidth="1"/>
    <col min="1285" max="1285" width="8.85546875" style="41"/>
    <col min="1286" max="1286" width="17.28515625" style="41" customWidth="1"/>
    <col min="1287" max="1287" width="25.140625" style="41" customWidth="1"/>
    <col min="1288" max="1537" width="8.85546875" style="41"/>
    <col min="1538" max="1538" width="19.5703125" style="41" customWidth="1"/>
    <col min="1539" max="1539" width="8.85546875" style="41"/>
    <col min="1540" max="1540" width="11.28515625" style="41" customWidth="1"/>
    <col min="1541" max="1541" width="8.85546875" style="41"/>
    <col min="1542" max="1542" width="17.28515625" style="41" customWidth="1"/>
    <col min="1543" max="1543" width="25.140625" style="41" customWidth="1"/>
    <col min="1544" max="1793" width="8.85546875" style="41"/>
    <col min="1794" max="1794" width="19.5703125" style="41" customWidth="1"/>
    <col min="1795" max="1795" width="8.85546875" style="41"/>
    <col min="1796" max="1796" width="11.28515625" style="41" customWidth="1"/>
    <col min="1797" max="1797" width="8.85546875" style="41"/>
    <col min="1798" max="1798" width="17.28515625" style="41" customWidth="1"/>
    <col min="1799" max="1799" width="25.140625" style="41" customWidth="1"/>
    <col min="1800" max="2049" width="8.85546875" style="41"/>
    <col min="2050" max="2050" width="19.5703125" style="41" customWidth="1"/>
    <col min="2051" max="2051" width="8.85546875" style="41"/>
    <col min="2052" max="2052" width="11.28515625" style="41" customWidth="1"/>
    <col min="2053" max="2053" width="8.85546875" style="41"/>
    <col min="2054" max="2054" width="17.28515625" style="41" customWidth="1"/>
    <col min="2055" max="2055" width="25.140625" style="41" customWidth="1"/>
    <col min="2056" max="2305" width="8.85546875" style="41"/>
    <col min="2306" max="2306" width="19.5703125" style="41" customWidth="1"/>
    <col min="2307" max="2307" width="8.85546875" style="41"/>
    <col min="2308" max="2308" width="11.28515625" style="41" customWidth="1"/>
    <col min="2309" max="2309" width="8.85546875" style="41"/>
    <col min="2310" max="2310" width="17.28515625" style="41" customWidth="1"/>
    <col min="2311" max="2311" width="25.140625" style="41" customWidth="1"/>
    <col min="2312" max="2561" width="8.85546875" style="41"/>
    <col min="2562" max="2562" width="19.5703125" style="41" customWidth="1"/>
    <col min="2563" max="2563" width="8.85546875" style="41"/>
    <col min="2564" max="2564" width="11.28515625" style="41" customWidth="1"/>
    <col min="2565" max="2565" width="8.85546875" style="41"/>
    <col min="2566" max="2566" width="17.28515625" style="41" customWidth="1"/>
    <col min="2567" max="2567" width="25.140625" style="41" customWidth="1"/>
    <col min="2568" max="2817" width="8.85546875" style="41"/>
    <col min="2818" max="2818" width="19.5703125" style="41" customWidth="1"/>
    <col min="2819" max="2819" width="8.85546875" style="41"/>
    <col min="2820" max="2820" width="11.28515625" style="41" customWidth="1"/>
    <col min="2821" max="2821" width="8.85546875" style="41"/>
    <col min="2822" max="2822" width="17.28515625" style="41" customWidth="1"/>
    <col min="2823" max="2823" width="25.140625" style="41" customWidth="1"/>
    <col min="2824" max="3073" width="8.85546875" style="41"/>
    <col min="3074" max="3074" width="19.5703125" style="41" customWidth="1"/>
    <col min="3075" max="3075" width="8.85546875" style="41"/>
    <col min="3076" max="3076" width="11.28515625" style="41" customWidth="1"/>
    <col min="3077" max="3077" width="8.85546875" style="41"/>
    <col min="3078" max="3078" width="17.28515625" style="41" customWidth="1"/>
    <col min="3079" max="3079" width="25.140625" style="41" customWidth="1"/>
    <col min="3080" max="3329" width="8.85546875" style="41"/>
    <col min="3330" max="3330" width="19.5703125" style="41" customWidth="1"/>
    <col min="3331" max="3331" width="8.85546875" style="41"/>
    <col min="3332" max="3332" width="11.28515625" style="41" customWidth="1"/>
    <col min="3333" max="3333" width="8.85546875" style="41"/>
    <col min="3334" max="3334" width="17.28515625" style="41" customWidth="1"/>
    <col min="3335" max="3335" width="25.140625" style="41" customWidth="1"/>
    <col min="3336" max="3585" width="8.85546875" style="41"/>
    <col min="3586" max="3586" width="19.5703125" style="41" customWidth="1"/>
    <col min="3587" max="3587" width="8.85546875" style="41"/>
    <col min="3588" max="3588" width="11.28515625" style="41" customWidth="1"/>
    <col min="3589" max="3589" width="8.85546875" style="41"/>
    <col min="3590" max="3590" width="17.28515625" style="41" customWidth="1"/>
    <col min="3591" max="3591" width="25.140625" style="41" customWidth="1"/>
    <col min="3592" max="3841" width="8.85546875" style="41"/>
    <col min="3842" max="3842" width="19.5703125" style="41" customWidth="1"/>
    <col min="3843" max="3843" width="8.85546875" style="41"/>
    <col min="3844" max="3844" width="11.28515625" style="41" customWidth="1"/>
    <col min="3845" max="3845" width="8.85546875" style="41"/>
    <col min="3846" max="3846" width="17.28515625" style="41" customWidth="1"/>
    <col min="3847" max="3847" width="25.140625" style="41" customWidth="1"/>
    <col min="3848" max="4097" width="8.85546875" style="41"/>
    <col min="4098" max="4098" width="19.5703125" style="41" customWidth="1"/>
    <col min="4099" max="4099" width="8.85546875" style="41"/>
    <col min="4100" max="4100" width="11.28515625" style="41" customWidth="1"/>
    <col min="4101" max="4101" width="8.85546875" style="41"/>
    <col min="4102" max="4102" width="17.28515625" style="41" customWidth="1"/>
    <col min="4103" max="4103" width="25.140625" style="41" customWidth="1"/>
    <col min="4104" max="4353" width="8.85546875" style="41"/>
    <col min="4354" max="4354" width="19.5703125" style="41" customWidth="1"/>
    <col min="4355" max="4355" width="8.85546875" style="41"/>
    <col min="4356" max="4356" width="11.28515625" style="41" customWidth="1"/>
    <col min="4357" max="4357" width="8.85546875" style="41"/>
    <col min="4358" max="4358" width="17.28515625" style="41" customWidth="1"/>
    <col min="4359" max="4359" width="25.140625" style="41" customWidth="1"/>
    <col min="4360" max="4609" width="8.85546875" style="41"/>
    <col min="4610" max="4610" width="19.5703125" style="41" customWidth="1"/>
    <col min="4611" max="4611" width="8.85546875" style="41"/>
    <col min="4612" max="4612" width="11.28515625" style="41" customWidth="1"/>
    <col min="4613" max="4613" width="8.85546875" style="41"/>
    <col min="4614" max="4614" width="17.28515625" style="41" customWidth="1"/>
    <col min="4615" max="4615" width="25.140625" style="41" customWidth="1"/>
    <col min="4616" max="4865" width="8.85546875" style="41"/>
    <col min="4866" max="4866" width="19.5703125" style="41" customWidth="1"/>
    <col min="4867" max="4867" width="8.85546875" style="41"/>
    <col min="4868" max="4868" width="11.28515625" style="41" customWidth="1"/>
    <col min="4869" max="4869" width="8.85546875" style="41"/>
    <col min="4870" max="4870" width="17.28515625" style="41" customWidth="1"/>
    <col min="4871" max="4871" width="25.140625" style="41" customWidth="1"/>
    <col min="4872" max="5121" width="8.85546875" style="41"/>
    <col min="5122" max="5122" width="19.5703125" style="41" customWidth="1"/>
    <col min="5123" max="5123" width="8.85546875" style="41"/>
    <col min="5124" max="5124" width="11.28515625" style="41" customWidth="1"/>
    <col min="5125" max="5125" width="8.85546875" style="41"/>
    <col min="5126" max="5126" width="17.28515625" style="41" customWidth="1"/>
    <col min="5127" max="5127" width="25.140625" style="41" customWidth="1"/>
    <col min="5128" max="5377" width="8.85546875" style="41"/>
    <col min="5378" max="5378" width="19.5703125" style="41" customWidth="1"/>
    <col min="5379" max="5379" width="8.85546875" style="41"/>
    <col min="5380" max="5380" width="11.28515625" style="41" customWidth="1"/>
    <col min="5381" max="5381" width="8.85546875" style="41"/>
    <col min="5382" max="5382" width="17.28515625" style="41" customWidth="1"/>
    <col min="5383" max="5383" width="25.140625" style="41" customWidth="1"/>
    <col min="5384" max="5633" width="8.85546875" style="41"/>
    <col min="5634" max="5634" width="19.5703125" style="41" customWidth="1"/>
    <col min="5635" max="5635" width="8.85546875" style="41"/>
    <col min="5636" max="5636" width="11.28515625" style="41" customWidth="1"/>
    <col min="5637" max="5637" width="8.85546875" style="41"/>
    <col min="5638" max="5638" width="17.28515625" style="41" customWidth="1"/>
    <col min="5639" max="5639" width="25.140625" style="41" customWidth="1"/>
    <col min="5640" max="5889" width="8.85546875" style="41"/>
    <col min="5890" max="5890" width="19.5703125" style="41" customWidth="1"/>
    <col min="5891" max="5891" width="8.85546875" style="41"/>
    <col min="5892" max="5892" width="11.28515625" style="41" customWidth="1"/>
    <col min="5893" max="5893" width="8.85546875" style="41"/>
    <col min="5894" max="5894" width="17.28515625" style="41" customWidth="1"/>
    <col min="5895" max="5895" width="25.140625" style="41" customWidth="1"/>
    <col min="5896" max="6145" width="8.85546875" style="41"/>
    <col min="6146" max="6146" width="19.5703125" style="41" customWidth="1"/>
    <col min="6147" max="6147" width="8.85546875" style="41"/>
    <col min="6148" max="6148" width="11.28515625" style="41" customWidth="1"/>
    <col min="6149" max="6149" width="8.85546875" style="41"/>
    <col min="6150" max="6150" width="17.28515625" style="41" customWidth="1"/>
    <col min="6151" max="6151" width="25.140625" style="41" customWidth="1"/>
    <col min="6152" max="6401" width="8.85546875" style="41"/>
    <col min="6402" max="6402" width="19.5703125" style="41" customWidth="1"/>
    <col min="6403" max="6403" width="8.85546875" style="41"/>
    <col min="6404" max="6404" width="11.28515625" style="41" customWidth="1"/>
    <col min="6405" max="6405" width="8.85546875" style="41"/>
    <col min="6406" max="6406" width="17.28515625" style="41" customWidth="1"/>
    <col min="6407" max="6407" width="25.140625" style="41" customWidth="1"/>
    <col min="6408" max="6657" width="8.85546875" style="41"/>
    <col min="6658" max="6658" width="19.5703125" style="41" customWidth="1"/>
    <col min="6659" max="6659" width="8.85546875" style="41"/>
    <col min="6660" max="6660" width="11.28515625" style="41" customWidth="1"/>
    <col min="6661" max="6661" width="8.85546875" style="41"/>
    <col min="6662" max="6662" width="17.28515625" style="41" customWidth="1"/>
    <col min="6663" max="6663" width="25.140625" style="41" customWidth="1"/>
    <col min="6664" max="6913" width="8.85546875" style="41"/>
    <col min="6914" max="6914" width="19.5703125" style="41" customWidth="1"/>
    <col min="6915" max="6915" width="8.85546875" style="41"/>
    <col min="6916" max="6916" width="11.28515625" style="41" customWidth="1"/>
    <col min="6917" max="6917" width="8.85546875" style="41"/>
    <col min="6918" max="6918" width="17.28515625" style="41" customWidth="1"/>
    <col min="6919" max="6919" width="25.140625" style="41" customWidth="1"/>
    <col min="6920" max="7169" width="8.85546875" style="41"/>
    <col min="7170" max="7170" width="19.5703125" style="41" customWidth="1"/>
    <col min="7171" max="7171" width="8.85546875" style="41"/>
    <col min="7172" max="7172" width="11.28515625" style="41" customWidth="1"/>
    <col min="7173" max="7173" width="8.85546875" style="41"/>
    <col min="7174" max="7174" width="17.28515625" style="41" customWidth="1"/>
    <col min="7175" max="7175" width="25.140625" style="41" customWidth="1"/>
    <col min="7176" max="7425" width="8.85546875" style="41"/>
    <col min="7426" max="7426" width="19.5703125" style="41" customWidth="1"/>
    <col min="7427" max="7427" width="8.85546875" style="41"/>
    <col min="7428" max="7428" width="11.28515625" style="41" customWidth="1"/>
    <col min="7429" max="7429" width="8.85546875" style="41"/>
    <col min="7430" max="7430" width="17.28515625" style="41" customWidth="1"/>
    <col min="7431" max="7431" width="25.140625" style="41" customWidth="1"/>
    <col min="7432" max="7681" width="8.85546875" style="41"/>
    <col min="7682" max="7682" width="19.5703125" style="41" customWidth="1"/>
    <col min="7683" max="7683" width="8.85546875" style="41"/>
    <col min="7684" max="7684" width="11.28515625" style="41" customWidth="1"/>
    <col min="7685" max="7685" width="8.85546875" style="41"/>
    <col min="7686" max="7686" width="17.28515625" style="41" customWidth="1"/>
    <col min="7687" max="7687" width="25.140625" style="41" customWidth="1"/>
    <col min="7688" max="7937" width="8.85546875" style="41"/>
    <col min="7938" max="7938" width="19.5703125" style="41" customWidth="1"/>
    <col min="7939" max="7939" width="8.85546875" style="41"/>
    <col min="7940" max="7940" width="11.28515625" style="41" customWidth="1"/>
    <col min="7941" max="7941" width="8.85546875" style="41"/>
    <col min="7942" max="7942" width="17.28515625" style="41" customWidth="1"/>
    <col min="7943" max="7943" width="25.140625" style="41" customWidth="1"/>
    <col min="7944" max="8193" width="8.85546875" style="41"/>
    <col min="8194" max="8194" width="19.5703125" style="41" customWidth="1"/>
    <col min="8195" max="8195" width="8.85546875" style="41"/>
    <col min="8196" max="8196" width="11.28515625" style="41" customWidth="1"/>
    <col min="8197" max="8197" width="8.85546875" style="41"/>
    <col min="8198" max="8198" width="17.28515625" style="41" customWidth="1"/>
    <col min="8199" max="8199" width="25.140625" style="41" customWidth="1"/>
    <col min="8200" max="8449" width="8.85546875" style="41"/>
    <col min="8450" max="8450" width="19.5703125" style="41" customWidth="1"/>
    <col min="8451" max="8451" width="8.85546875" style="41"/>
    <col min="8452" max="8452" width="11.28515625" style="41" customWidth="1"/>
    <col min="8453" max="8453" width="8.85546875" style="41"/>
    <col min="8454" max="8454" width="17.28515625" style="41" customWidth="1"/>
    <col min="8455" max="8455" width="25.140625" style="41" customWidth="1"/>
    <col min="8456" max="8705" width="8.85546875" style="41"/>
    <col min="8706" max="8706" width="19.5703125" style="41" customWidth="1"/>
    <col min="8707" max="8707" width="8.85546875" style="41"/>
    <col min="8708" max="8708" width="11.28515625" style="41" customWidth="1"/>
    <col min="8709" max="8709" width="8.85546875" style="41"/>
    <col min="8710" max="8710" width="17.28515625" style="41" customWidth="1"/>
    <col min="8711" max="8711" width="25.140625" style="41" customWidth="1"/>
    <col min="8712" max="8961" width="8.85546875" style="41"/>
    <col min="8962" max="8962" width="19.5703125" style="41" customWidth="1"/>
    <col min="8963" max="8963" width="8.85546875" style="41"/>
    <col min="8964" max="8964" width="11.28515625" style="41" customWidth="1"/>
    <col min="8965" max="8965" width="8.85546875" style="41"/>
    <col min="8966" max="8966" width="17.28515625" style="41" customWidth="1"/>
    <col min="8967" max="8967" width="25.140625" style="41" customWidth="1"/>
    <col min="8968" max="9217" width="8.85546875" style="41"/>
    <col min="9218" max="9218" width="19.5703125" style="41" customWidth="1"/>
    <col min="9219" max="9219" width="8.85546875" style="41"/>
    <col min="9220" max="9220" width="11.28515625" style="41" customWidth="1"/>
    <col min="9221" max="9221" width="8.85546875" style="41"/>
    <col min="9222" max="9222" width="17.28515625" style="41" customWidth="1"/>
    <col min="9223" max="9223" width="25.140625" style="41" customWidth="1"/>
    <col min="9224" max="9473" width="8.85546875" style="41"/>
    <col min="9474" max="9474" width="19.5703125" style="41" customWidth="1"/>
    <col min="9475" max="9475" width="8.85546875" style="41"/>
    <col min="9476" max="9476" width="11.28515625" style="41" customWidth="1"/>
    <col min="9477" max="9477" width="8.85546875" style="41"/>
    <col min="9478" max="9478" width="17.28515625" style="41" customWidth="1"/>
    <col min="9479" max="9479" width="25.140625" style="41" customWidth="1"/>
    <col min="9480" max="9729" width="8.85546875" style="41"/>
    <col min="9730" max="9730" width="19.5703125" style="41" customWidth="1"/>
    <col min="9731" max="9731" width="8.85546875" style="41"/>
    <col min="9732" max="9732" width="11.28515625" style="41" customWidth="1"/>
    <col min="9733" max="9733" width="8.85546875" style="41"/>
    <col min="9734" max="9734" width="17.28515625" style="41" customWidth="1"/>
    <col min="9735" max="9735" width="25.140625" style="41" customWidth="1"/>
    <col min="9736" max="9985" width="8.85546875" style="41"/>
    <col min="9986" max="9986" width="19.5703125" style="41" customWidth="1"/>
    <col min="9987" max="9987" width="8.85546875" style="41"/>
    <col min="9988" max="9988" width="11.28515625" style="41" customWidth="1"/>
    <col min="9989" max="9989" width="8.85546875" style="41"/>
    <col min="9990" max="9990" width="17.28515625" style="41" customWidth="1"/>
    <col min="9991" max="9991" width="25.140625" style="41" customWidth="1"/>
    <col min="9992" max="10241" width="8.85546875" style="41"/>
    <col min="10242" max="10242" width="19.5703125" style="41" customWidth="1"/>
    <col min="10243" max="10243" width="8.85546875" style="41"/>
    <col min="10244" max="10244" width="11.28515625" style="41" customWidth="1"/>
    <col min="10245" max="10245" width="8.85546875" style="41"/>
    <col min="10246" max="10246" width="17.28515625" style="41" customWidth="1"/>
    <col min="10247" max="10247" width="25.140625" style="41" customWidth="1"/>
    <col min="10248" max="10497" width="8.85546875" style="41"/>
    <col min="10498" max="10498" width="19.5703125" style="41" customWidth="1"/>
    <col min="10499" max="10499" width="8.85546875" style="41"/>
    <col min="10500" max="10500" width="11.28515625" style="41" customWidth="1"/>
    <col min="10501" max="10501" width="8.85546875" style="41"/>
    <col min="10502" max="10502" width="17.28515625" style="41" customWidth="1"/>
    <col min="10503" max="10503" width="25.140625" style="41" customWidth="1"/>
    <col min="10504" max="10753" width="8.85546875" style="41"/>
    <col min="10754" max="10754" width="19.5703125" style="41" customWidth="1"/>
    <col min="10755" max="10755" width="8.85546875" style="41"/>
    <col min="10756" max="10756" width="11.28515625" style="41" customWidth="1"/>
    <col min="10757" max="10757" width="8.85546875" style="41"/>
    <col min="10758" max="10758" width="17.28515625" style="41" customWidth="1"/>
    <col min="10759" max="10759" width="25.140625" style="41" customWidth="1"/>
    <col min="10760" max="11009" width="8.85546875" style="41"/>
    <col min="11010" max="11010" width="19.5703125" style="41" customWidth="1"/>
    <col min="11011" max="11011" width="8.85546875" style="41"/>
    <col min="11012" max="11012" width="11.28515625" style="41" customWidth="1"/>
    <col min="11013" max="11013" width="8.85546875" style="41"/>
    <col min="11014" max="11014" width="17.28515625" style="41" customWidth="1"/>
    <col min="11015" max="11015" width="25.140625" style="41" customWidth="1"/>
    <col min="11016" max="11265" width="8.85546875" style="41"/>
    <col min="11266" max="11266" width="19.5703125" style="41" customWidth="1"/>
    <col min="11267" max="11267" width="8.85546875" style="41"/>
    <col min="11268" max="11268" width="11.28515625" style="41" customWidth="1"/>
    <col min="11269" max="11269" width="8.85546875" style="41"/>
    <col min="11270" max="11270" width="17.28515625" style="41" customWidth="1"/>
    <col min="11271" max="11271" width="25.140625" style="41" customWidth="1"/>
    <col min="11272" max="11521" width="8.85546875" style="41"/>
    <col min="11522" max="11522" width="19.5703125" style="41" customWidth="1"/>
    <col min="11523" max="11523" width="8.85546875" style="41"/>
    <col min="11524" max="11524" width="11.28515625" style="41" customWidth="1"/>
    <col min="11525" max="11525" width="8.85546875" style="41"/>
    <col min="11526" max="11526" width="17.28515625" style="41" customWidth="1"/>
    <col min="11527" max="11527" width="25.140625" style="41" customWidth="1"/>
    <col min="11528" max="11777" width="8.85546875" style="41"/>
    <col min="11778" max="11778" width="19.5703125" style="41" customWidth="1"/>
    <col min="11779" max="11779" width="8.85546875" style="41"/>
    <col min="11780" max="11780" width="11.28515625" style="41" customWidth="1"/>
    <col min="11781" max="11781" width="8.85546875" style="41"/>
    <col min="11782" max="11782" width="17.28515625" style="41" customWidth="1"/>
    <col min="11783" max="11783" width="25.140625" style="41" customWidth="1"/>
    <col min="11784" max="12033" width="8.85546875" style="41"/>
    <col min="12034" max="12034" width="19.5703125" style="41" customWidth="1"/>
    <col min="12035" max="12035" width="8.85546875" style="41"/>
    <col min="12036" max="12036" width="11.28515625" style="41" customWidth="1"/>
    <col min="12037" max="12037" width="8.85546875" style="41"/>
    <col min="12038" max="12038" width="17.28515625" style="41" customWidth="1"/>
    <col min="12039" max="12039" width="25.140625" style="41" customWidth="1"/>
    <col min="12040" max="12289" width="8.85546875" style="41"/>
    <col min="12290" max="12290" width="19.5703125" style="41" customWidth="1"/>
    <col min="12291" max="12291" width="8.85546875" style="41"/>
    <col min="12292" max="12292" width="11.28515625" style="41" customWidth="1"/>
    <col min="12293" max="12293" width="8.85546875" style="41"/>
    <col min="12294" max="12294" width="17.28515625" style="41" customWidth="1"/>
    <col min="12295" max="12295" width="25.140625" style="41" customWidth="1"/>
    <col min="12296" max="12545" width="8.85546875" style="41"/>
    <col min="12546" max="12546" width="19.5703125" style="41" customWidth="1"/>
    <col min="12547" max="12547" width="8.85546875" style="41"/>
    <col min="12548" max="12548" width="11.28515625" style="41" customWidth="1"/>
    <col min="12549" max="12549" width="8.85546875" style="41"/>
    <col min="12550" max="12550" width="17.28515625" style="41" customWidth="1"/>
    <col min="12551" max="12551" width="25.140625" style="41" customWidth="1"/>
    <col min="12552" max="12801" width="8.85546875" style="41"/>
    <col min="12802" max="12802" width="19.5703125" style="41" customWidth="1"/>
    <col min="12803" max="12803" width="8.85546875" style="41"/>
    <col min="12804" max="12804" width="11.28515625" style="41" customWidth="1"/>
    <col min="12805" max="12805" width="8.85546875" style="41"/>
    <col min="12806" max="12806" width="17.28515625" style="41" customWidth="1"/>
    <col min="12807" max="12807" width="25.140625" style="41" customWidth="1"/>
    <col min="12808" max="13057" width="8.85546875" style="41"/>
    <col min="13058" max="13058" width="19.5703125" style="41" customWidth="1"/>
    <col min="13059" max="13059" width="8.85546875" style="41"/>
    <col min="13060" max="13060" width="11.28515625" style="41" customWidth="1"/>
    <col min="13061" max="13061" width="8.85546875" style="41"/>
    <col min="13062" max="13062" width="17.28515625" style="41" customWidth="1"/>
    <col min="13063" max="13063" width="25.140625" style="41" customWidth="1"/>
    <col min="13064" max="13313" width="8.85546875" style="41"/>
    <col min="13314" max="13314" width="19.5703125" style="41" customWidth="1"/>
    <col min="13315" max="13315" width="8.85546875" style="41"/>
    <col min="13316" max="13316" width="11.28515625" style="41" customWidth="1"/>
    <col min="13317" max="13317" width="8.85546875" style="41"/>
    <col min="13318" max="13318" width="17.28515625" style="41" customWidth="1"/>
    <col min="13319" max="13319" width="25.140625" style="41" customWidth="1"/>
    <col min="13320" max="13569" width="8.85546875" style="41"/>
    <col min="13570" max="13570" width="19.5703125" style="41" customWidth="1"/>
    <col min="13571" max="13571" width="8.85546875" style="41"/>
    <col min="13572" max="13572" width="11.28515625" style="41" customWidth="1"/>
    <col min="13573" max="13573" width="8.85546875" style="41"/>
    <col min="13574" max="13574" width="17.28515625" style="41" customWidth="1"/>
    <col min="13575" max="13575" width="25.140625" style="41" customWidth="1"/>
    <col min="13576" max="13825" width="8.85546875" style="41"/>
    <col min="13826" max="13826" width="19.5703125" style="41" customWidth="1"/>
    <col min="13827" max="13827" width="8.85546875" style="41"/>
    <col min="13828" max="13828" width="11.28515625" style="41" customWidth="1"/>
    <col min="13829" max="13829" width="8.85546875" style="41"/>
    <col min="13830" max="13830" width="17.28515625" style="41" customWidth="1"/>
    <col min="13831" max="13831" width="25.140625" style="41" customWidth="1"/>
    <col min="13832" max="14081" width="8.85546875" style="41"/>
    <col min="14082" max="14082" width="19.5703125" style="41" customWidth="1"/>
    <col min="14083" max="14083" width="8.85546875" style="41"/>
    <col min="14084" max="14084" width="11.28515625" style="41" customWidth="1"/>
    <col min="14085" max="14085" width="8.85546875" style="41"/>
    <col min="14086" max="14086" width="17.28515625" style="41" customWidth="1"/>
    <col min="14087" max="14087" width="25.140625" style="41" customWidth="1"/>
    <col min="14088" max="14337" width="8.85546875" style="41"/>
    <col min="14338" max="14338" width="19.5703125" style="41" customWidth="1"/>
    <col min="14339" max="14339" width="8.85546875" style="41"/>
    <col min="14340" max="14340" width="11.28515625" style="41" customWidth="1"/>
    <col min="14341" max="14341" width="8.85546875" style="41"/>
    <col min="14342" max="14342" width="17.28515625" style="41" customWidth="1"/>
    <col min="14343" max="14343" width="25.140625" style="41" customWidth="1"/>
    <col min="14344" max="14593" width="8.85546875" style="41"/>
    <col min="14594" max="14594" width="19.5703125" style="41" customWidth="1"/>
    <col min="14595" max="14595" width="8.85546875" style="41"/>
    <col min="14596" max="14596" width="11.28515625" style="41" customWidth="1"/>
    <col min="14597" max="14597" width="8.85546875" style="41"/>
    <col min="14598" max="14598" width="17.28515625" style="41" customWidth="1"/>
    <col min="14599" max="14599" width="25.140625" style="41" customWidth="1"/>
    <col min="14600" max="14849" width="8.85546875" style="41"/>
    <col min="14850" max="14850" width="19.5703125" style="41" customWidth="1"/>
    <col min="14851" max="14851" width="8.85546875" style="41"/>
    <col min="14852" max="14852" width="11.28515625" style="41" customWidth="1"/>
    <col min="14853" max="14853" width="8.85546875" style="41"/>
    <col min="14854" max="14854" width="17.28515625" style="41" customWidth="1"/>
    <col min="14855" max="14855" width="25.140625" style="41" customWidth="1"/>
    <col min="14856" max="15105" width="8.85546875" style="41"/>
    <col min="15106" max="15106" width="19.5703125" style="41" customWidth="1"/>
    <col min="15107" max="15107" width="8.85546875" style="41"/>
    <col min="15108" max="15108" width="11.28515625" style="41" customWidth="1"/>
    <col min="15109" max="15109" width="8.85546875" style="41"/>
    <col min="15110" max="15110" width="17.28515625" style="41" customWidth="1"/>
    <col min="15111" max="15111" width="25.140625" style="41" customWidth="1"/>
    <col min="15112" max="15361" width="8.85546875" style="41"/>
    <col min="15362" max="15362" width="19.5703125" style="41" customWidth="1"/>
    <col min="15363" max="15363" width="8.85546875" style="41"/>
    <col min="15364" max="15364" width="11.28515625" style="41" customWidth="1"/>
    <col min="15365" max="15365" width="8.85546875" style="41"/>
    <col min="15366" max="15366" width="17.28515625" style="41" customWidth="1"/>
    <col min="15367" max="15367" width="25.140625" style="41" customWidth="1"/>
    <col min="15368" max="15617" width="8.85546875" style="41"/>
    <col min="15618" max="15618" width="19.5703125" style="41" customWidth="1"/>
    <col min="15619" max="15619" width="8.85546875" style="41"/>
    <col min="15620" max="15620" width="11.28515625" style="41" customWidth="1"/>
    <col min="15621" max="15621" width="8.85546875" style="41"/>
    <col min="15622" max="15622" width="17.28515625" style="41" customWidth="1"/>
    <col min="15623" max="15623" width="25.140625" style="41" customWidth="1"/>
    <col min="15624" max="15873" width="8.85546875" style="41"/>
    <col min="15874" max="15874" width="19.5703125" style="41" customWidth="1"/>
    <col min="15875" max="15875" width="8.85546875" style="41"/>
    <col min="15876" max="15876" width="11.28515625" style="41" customWidth="1"/>
    <col min="15877" max="15877" width="8.85546875" style="41"/>
    <col min="15878" max="15878" width="17.28515625" style="41" customWidth="1"/>
    <col min="15879" max="15879" width="25.140625" style="41" customWidth="1"/>
    <col min="15880" max="16129" width="8.85546875" style="41"/>
    <col min="16130" max="16130" width="19.5703125" style="41" customWidth="1"/>
    <col min="16131" max="16131" width="8.85546875" style="41"/>
    <col min="16132" max="16132" width="11.28515625" style="41" customWidth="1"/>
    <col min="16133" max="16133" width="8.85546875" style="41"/>
    <col min="16134" max="16134" width="17.28515625" style="41" customWidth="1"/>
    <col min="16135" max="16135" width="25.140625" style="41" customWidth="1"/>
    <col min="16136" max="16384" width="8.85546875" style="41"/>
  </cols>
  <sheetData>
    <row r="1" spans="1:7" x14ac:dyDescent="0.2">
      <c r="A1" s="40" t="s">
        <v>106</v>
      </c>
      <c r="B1" s="40"/>
      <c r="C1" s="40"/>
      <c r="D1" s="40"/>
      <c r="E1" s="40"/>
      <c r="F1" s="40"/>
      <c r="G1" s="40"/>
    </row>
    <row r="2" spans="1:7" x14ac:dyDescent="0.2">
      <c r="A2" s="40" t="s">
        <v>107</v>
      </c>
      <c r="B2" s="40"/>
      <c r="C2" s="40"/>
      <c r="D2" s="40"/>
      <c r="E2" s="40"/>
      <c r="F2" s="40"/>
      <c r="G2" s="40"/>
    </row>
    <row r="3" spans="1:7" ht="8.25" customHeight="1" x14ac:dyDescent="0.25">
      <c r="A3" s="42"/>
      <c r="B3" s="40"/>
      <c r="C3" s="40"/>
      <c r="D3" s="40"/>
      <c r="E3" s="40"/>
      <c r="F3" s="40"/>
      <c r="G3" s="40"/>
    </row>
    <row r="4" spans="1:7" ht="15.75" customHeight="1" x14ac:dyDescent="0.2">
      <c r="A4" s="42"/>
      <c r="B4" s="43" t="s">
        <v>108</v>
      </c>
      <c r="C4" s="43" t="s">
        <v>109</v>
      </c>
      <c r="D4" s="43" t="s">
        <v>110</v>
      </c>
      <c r="E4" s="43" t="s">
        <v>3</v>
      </c>
      <c r="F4" s="43" t="s">
        <v>2</v>
      </c>
      <c r="G4" s="43" t="s">
        <v>4</v>
      </c>
    </row>
    <row r="5" spans="1:7" ht="13.15" x14ac:dyDescent="0.25">
      <c r="A5" s="48"/>
      <c r="B5" s="49" t="s">
        <v>111</v>
      </c>
      <c r="C5" s="49" t="s">
        <v>109</v>
      </c>
      <c r="D5" s="49" t="s">
        <v>112</v>
      </c>
      <c r="E5" s="49" t="s">
        <v>113</v>
      </c>
      <c r="F5" s="49" t="s">
        <v>7</v>
      </c>
      <c r="G5" s="49" t="s">
        <v>8</v>
      </c>
    </row>
    <row r="6" spans="1:7" ht="13.15" x14ac:dyDescent="0.25">
      <c r="A6" s="50">
        <v>2007</v>
      </c>
      <c r="B6" s="51">
        <v>1.7544454600974008E-2</v>
      </c>
      <c r="C6" s="51">
        <v>6.6622699971348844E-3</v>
      </c>
      <c r="D6" s="51">
        <v>4.3532559254985864E-2</v>
      </c>
      <c r="E6" s="51">
        <v>2.2577534854143617E-2</v>
      </c>
      <c r="F6" s="51">
        <v>1.5280598987115873E-2</v>
      </c>
      <c r="G6" s="51">
        <v>1.952332935775666E-2</v>
      </c>
    </row>
    <row r="7" spans="1:7" ht="13.15" x14ac:dyDescent="0.25">
      <c r="A7" s="50">
        <v>2008</v>
      </c>
      <c r="B7" s="51">
        <v>2.2085688270045974E-2</v>
      </c>
      <c r="C7" s="51">
        <v>6.6910716108002522E-3</v>
      </c>
      <c r="D7" s="51">
        <v>0.10154302656297111</v>
      </c>
      <c r="E7" s="51">
        <v>2.4027370934571284E-2</v>
      </c>
      <c r="F7" s="51">
        <v>1.6806410304250497E-2</v>
      </c>
      <c r="G7" s="51">
        <v>2.0742322662710418E-2</v>
      </c>
    </row>
    <row r="8" spans="1:7" ht="13.15" x14ac:dyDescent="0.25">
      <c r="A8" s="50">
        <v>2009</v>
      </c>
      <c r="B8" s="51">
        <v>1.8031660966150439E-2</v>
      </c>
      <c r="C8" s="51">
        <v>5.8614304785581661E-3</v>
      </c>
      <c r="D8" s="51">
        <v>8.6058351309667436E-2</v>
      </c>
      <c r="E8" s="51">
        <v>1.5149720857652527E-2</v>
      </c>
      <c r="F8" s="51">
        <v>1.2917030352227223E-2</v>
      </c>
      <c r="G8" s="51">
        <v>2.8582658436751344E-2</v>
      </c>
    </row>
    <row r="9" spans="1:7" ht="14.45" x14ac:dyDescent="0.3">
      <c r="A9" s="50">
        <v>2010</v>
      </c>
      <c r="B9" s="52">
        <v>1.5553606426941299E-2</v>
      </c>
      <c r="C9" s="52">
        <v>5.6591219621649003E-3</v>
      </c>
      <c r="D9" s="52">
        <v>6.8162123241036598E-2</v>
      </c>
      <c r="E9" s="52">
        <v>1.5245637366979E-2</v>
      </c>
      <c r="F9" s="52">
        <v>1.0947656166111E-2</v>
      </c>
      <c r="G9" s="53">
        <v>1.39575534639917E-2</v>
      </c>
    </row>
    <row r="10" spans="1:7" ht="13.15" x14ac:dyDescent="0.25">
      <c r="A10" s="50">
        <v>2011</v>
      </c>
      <c r="B10" s="53">
        <v>1.4149696414563401E-2</v>
      </c>
      <c r="C10" s="53">
        <v>5.3553467850313901E-3</v>
      </c>
      <c r="D10" s="53">
        <v>5.83282223123111E-2</v>
      </c>
      <c r="E10" s="53">
        <v>1.39797844304352E-2</v>
      </c>
      <c r="F10" s="53">
        <v>9.2886896434987206E-3</v>
      </c>
      <c r="G10" s="53">
        <v>1.7683500053698498E-2</v>
      </c>
    </row>
  </sheetData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H24" sqref="H24"/>
    </sheetView>
  </sheetViews>
  <sheetFormatPr defaultRowHeight="12.75" x14ac:dyDescent="0.2"/>
  <cols>
    <col min="1" max="1" width="8.85546875" style="41"/>
    <col min="2" max="2" width="17.5703125" style="41" customWidth="1"/>
    <col min="3" max="3" width="8.85546875" style="41"/>
    <col min="4" max="4" width="15.5703125" style="41" customWidth="1"/>
    <col min="5" max="257" width="8.85546875" style="41"/>
    <col min="258" max="258" width="17.5703125" style="41" customWidth="1"/>
    <col min="259" max="259" width="8.85546875" style="41"/>
    <col min="260" max="260" width="15.5703125" style="41" customWidth="1"/>
    <col min="261" max="513" width="8.85546875" style="41"/>
    <col min="514" max="514" width="17.5703125" style="41" customWidth="1"/>
    <col min="515" max="515" width="8.85546875" style="41"/>
    <col min="516" max="516" width="15.5703125" style="41" customWidth="1"/>
    <col min="517" max="769" width="8.85546875" style="41"/>
    <col min="770" max="770" width="17.5703125" style="41" customWidth="1"/>
    <col min="771" max="771" width="8.85546875" style="41"/>
    <col min="772" max="772" width="15.5703125" style="41" customWidth="1"/>
    <col min="773" max="1025" width="8.85546875" style="41"/>
    <col min="1026" max="1026" width="17.5703125" style="41" customWidth="1"/>
    <col min="1027" max="1027" width="8.85546875" style="41"/>
    <col min="1028" max="1028" width="15.5703125" style="41" customWidth="1"/>
    <col min="1029" max="1281" width="8.85546875" style="41"/>
    <col min="1282" max="1282" width="17.5703125" style="41" customWidth="1"/>
    <col min="1283" max="1283" width="8.85546875" style="41"/>
    <col min="1284" max="1284" width="15.5703125" style="41" customWidth="1"/>
    <col min="1285" max="1537" width="8.85546875" style="41"/>
    <col min="1538" max="1538" width="17.5703125" style="41" customWidth="1"/>
    <col min="1539" max="1539" width="8.85546875" style="41"/>
    <col min="1540" max="1540" width="15.5703125" style="41" customWidth="1"/>
    <col min="1541" max="1793" width="8.85546875" style="41"/>
    <col min="1794" max="1794" width="17.5703125" style="41" customWidth="1"/>
    <col min="1795" max="1795" width="8.85546875" style="41"/>
    <col min="1796" max="1796" width="15.5703125" style="41" customWidth="1"/>
    <col min="1797" max="2049" width="8.85546875" style="41"/>
    <col min="2050" max="2050" width="17.5703125" style="41" customWidth="1"/>
    <col min="2051" max="2051" width="8.85546875" style="41"/>
    <col min="2052" max="2052" width="15.5703125" style="41" customWidth="1"/>
    <col min="2053" max="2305" width="8.85546875" style="41"/>
    <col min="2306" max="2306" width="17.5703125" style="41" customWidth="1"/>
    <col min="2307" max="2307" width="8.85546875" style="41"/>
    <col min="2308" max="2308" width="15.5703125" style="41" customWidth="1"/>
    <col min="2309" max="2561" width="8.85546875" style="41"/>
    <col min="2562" max="2562" width="17.5703125" style="41" customWidth="1"/>
    <col min="2563" max="2563" width="8.85546875" style="41"/>
    <col min="2564" max="2564" width="15.5703125" style="41" customWidth="1"/>
    <col min="2565" max="2817" width="8.85546875" style="41"/>
    <col min="2818" max="2818" width="17.5703125" style="41" customWidth="1"/>
    <col min="2819" max="2819" width="8.85546875" style="41"/>
    <col min="2820" max="2820" width="15.5703125" style="41" customWidth="1"/>
    <col min="2821" max="3073" width="8.85546875" style="41"/>
    <col min="3074" max="3074" width="17.5703125" style="41" customWidth="1"/>
    <col min="3075" max="3075" width="8.85546875" style="41"/>
    <col min="3076" max="3076" width="15.5703125" style="41" customWidth="1"/>
    <col min="3077" max="3329" width="8.85546875" style="41"/>
    <col min="3330" max="3330" width="17.5703125" style="41" customWidth="1"/>
    <col min="3331" max="3331" width="8.85546875" style="41"/>
    <col min="3332" max="3332" width="15.5703125" style="41" customWidth="1"/>
    <col min="3333" max="3585" width="8.85546875" style="41"/>
    <col min="3586" max="3586" width="17.5703125" style="41" customWidth="1"/>
    <col min="3587" max="3587" width="8.85546875" style="41"/>
    <col min="3588" max="3588" width="15.5703125" style="41" customWidth="1"/>
    <col min="3589" max="3841" width="8.85546875" style="41"/>
    <col min="3842" max="3842" width="17.5703125" style="41" customWidth="1"/>
    <col min="3843" max="3843" width="8.85546875" style="41"/>
    <col min="3844" max="3844" width="15.5703125" style="41" customWidth="1"/>
    <col min="3845" max="4097" width="8.85546875" style="41"/>
    <col min="4098" max="4098" width="17.5703125" style="41" customWidth="1"/>
    <col min="4099" max="4099" width="8.85546875" style="41"/>
    <col min="4100" max="4100" width="15.5703125" style="41" customWidth="1"/>
    <col min="4101" max="4353" width="8.85546875" style="41"/>
    <col min="4354" max="4354" width="17.5703125" style="41" customWidth="1"/>
    <col min="4355" max="4355" width="8.85546875" style="41"/>
    <col min="4356" max="4356" width="15.5703125" style="41" customWidth="1"/>
    <col min="4357" max="4609" width="8.85546875" style="41"/>
    <col min="4610" max="4610" width="17.5703125" style="41" customWidth="1"/>
    <col min="4611" max="4611" width="8.85546875" style="41"/>
    <col min="4612" max="4612" width="15.5703125" style="41" customWidth="1"/>
    <col min="4613" max="4865" width="8.85546875" style="41"/>
    <col min="4866" max="4866" width="17.5703125" style="41" customWidth="1"/>
    <col min="4867" max="4867" width="8.85546875" style="41"/>
    <col min="4868" max="4868" width="15.5703125" style="41" customWidth="1"/>
    <col min="4869" max="5121" width="8.85546875" style="41"/>
    <col min="5122" max="5122" width="17.5703125" style="41" customWidth="1"/>
    <col min="5123" max="5123" width="8.85546875" style="41"/>
    <col min="5124" max="5124" width="15.5703125" style="41" customWidth="1"/>
    <col min="5125" max="5377" width="8.85546875" style="41"/>
    <col min="5378" max="5378" width="17.5703125" style="41" customWidth="1"/>
    <col min="5379" max="5379" width="8.85546875" style="41"/>
    <col min="5380" max="5380" width="15.5703125" style="41" customWidth="1"/>
    <col min="5381" max="5633" width="8.85546875" style="41"/>
    <col min="5634" max="5634" width="17.5703125" style="41" customWidth="1"/>
    <col min="5635" max="5635" width="8.85546875" style="41"/>
    <col min="5636" max="5636" width="15.5703125" style="41" customWidth="1"/>
    <col min="5637" max="5889" width="8.85546875" style="41"/>
    <col min="5890" max="5890" width="17.5703125" style="41" customWidth="1"/>
    <col min="5891" max="5891" width="8.85546875" style="41"/>
    <col min="5892" max="5892" width="15.5703125" style="41" customWidth="1"/>
    <col min="5893" max="6145" width="8.85546875" style="41"/>
    <col min="6146" max="6146" width="17.5703125" style="41" customWidth="1"/>
    <col min="6147" max="6147" width="8.85546875" style="41"/>
    <col min="6148" max="6148" width="15.5703125" style="41" customWidth="1"/>
    <col min="6149" max="6401" width="8.85546875" style="41"/>
    <col min="6402" max="6402" width="17.5703125" style="41" customWidth="1"/>
    <col min="6403" max="6403" width="8.85546875" style="41"/>
    <col min="6404" max="6404" width="15.5703125" style="41" customWidth="1"/>
    <col min="6405" max="6657" width="8.85546875" style="41"/>
    <col min="6658" max="6658" width="17.5703125" style="41" customWidth="1"/>
    <col min="6659" max="6659" width="8.85546875" style="41"/>
    <col min="6660" max="6660" width="15.5703125" style="41" customWidth="1"/>
    <col min="6661" max="6913" width="8.85546875" style="41"/>
    <col min="6914" max="6914" width="17.5703125" style="41" customWidth="1"/>
    <col min="6915" max="6915" width="8.85546875" style="41"/>
    <col min="6916" max="6916" width="15.5703125" style="41" customWidth="1"/>
    <col min="6917" max="7169" width="8.85546875" style="41"/>
    <col min="7170" max="7170" width="17.5703125" style="41" customWidth="1"/>
    <col min="7171" max="7171" width="8.85546875" style="41"/>
    <col min="7172" max="7172" width="15.5703125" style="41" customWidth="1"/>
    <col min="7173" max="7425" width="8.85546875" style="41"/>
    <col min="7426" max="7426" width="17.5703125" style="41" customWidth="1"/>
    <col min="7427" max="7427" width="8.85546875" style="41"/>
    <col min="7428" max="7428" width="15.5703125" style="41" customWidth="1"/>
    <col min="7429" max="7681" width="8.85546875" style="41"/>
    <col min="7682" max="7682" width="17.5703125" style="41" customWidth="1"/>
    <col min="7683" max="7683" width="8.85546875" style="41"/>
    <col min="7684" max="7684" width="15.5703125" style="41" customWidth="1"/>
    <col min="7685" max="7937" width="8.85546875" style="41"/>
    <col min="7938" max="7938" width="17.5703125" style="41" customWidth="1"/>
    <col min="7939" max="7939" width="8.85546875" style="41"/>
    <col min="7940" max="7940" width="15.5703125" style="41" customWidth="1"/>
    <col min="7941" max="8193" width="8.85546875" style="41"/>
    <col min="8194" max="8194" width="17.5703125" style="41" customWidth="1"/>
    <col min="8195" max="8195" width="8.85546875" style="41"/>
    <col min="8196" max="8196" width="15.5703125" style="41" customWidth="1"/>
    <col min="8197" max="8449" width="8.85546875" style="41"/>
    <col min="8450" max="8450" width="17.5703125" style="41" customWidth="1"/>
    <col min="8451" max="8451" width="8.85546875" style="41"/>
    <col min="8452" max="8452" width="15.5703125" style="41" customWidth="1"/>
    <col min="8453" max="8705" width="8.85546875" style="41"/>
    <col min="8706" max="8706" width="17.5703125" style="41" customWidth="1"/>
    <col min="8707" max="8707" width="8.85546875" style="41"/>
    <col min="8708" max="8708" width="15.5703125" style="41" customWidth="1"/>
    <col min="8709" max="8961" width="8.85546875" style="41"/>
    <col min="8962" max="8962" width="17.5703125" style="41" customWidth="1"/>
    <col min="8963" max="8963" width="8.85546875" style="41"/>
    <col min="8964" max="8964" width="15.5703125" style="41" customWidth="1"/>
    <col min="8965" max="9217" width="8.85546875" style="41"/>
    <col min="9218" max="9218" width="17.5703125" style="41" customWidth="1"/>
    <col min="9219" max="9219" width="8.85546875" style="41"/>
    <col min="9220" max="9220" width="15.5703125" style="41" customWidth="1"/>
    <col min="9221" max="9473" width="8.85546875" style="41"/>
    <col min="9474" max="9474" width="17.5703125" style="41" customWidth="1"/>
    <col min="9475" max="9475" width="8.85546875" style="41"/>
    <col min="9476" max="9476" width="15.5703125" style="41" customWidth="1"/>
    <col min="9477" max="9729" width="8.85546875" style="41"/>
    <col min="9730" max="9730" width="17.5703125" style="41" customWidth="1"/>
    <col min="9731" max="9731" width="8.85546875" style="41"/>
    <col min="9732" max="9732" width="15.5703125" style="41" customWidth="1"/>
    <col min="9733" max="9985" width="8.85546875" style="41"/>
    <col min="9986" max="9986" width="17.5703125" style="41" customWidth="1"/>
    <col min="9987" max="9987" width="8.85546875" style="41"/>
    <col min="9988" max="9988" width="15.5703125" style="41" customWidth="1"/>
    <col min="9989" max="10241" width="8.85546875" style="41"/>
    <col min="10242" max="10242" width="17.5703125" style="41" customWidth="1"/>
    <col min="10243" max="10243" width="8.85546875" style="41"/>
    <col min="10244" max="10244" width="15.5703125" style="41" customWidth="1"/>
    <col min="10245" max="10497" width="8.85546875" style="41"/>
    <col min="10498" max="10498" width="17.5703125" style="41" customWidth="1"/>
    <col min="10499" max="10499" width="8.85546875" style="41"/>
    <col min="10500" max="10500" width="15.5703125" style="41" customWidth="1"/>
    <col min="10501" max="10753" width="8.85546875" style="41"/>
    <col min="10754" max="10754" width="17.5703125" style="41" customWidth="1"/>
    <col min="10755" max="10755" width="8.85546875" style="41"/>
    <col min="10756" max="10756" width="15.5703125" style="41" customWidth="1"/>
    <col min="10757" max="11009" width="8.85546875" style="41"/>
    <col min="11010" max="11010" width="17.5703125" style="41" customWidth="1"/>
    <col min="11011" max="11011" width="8.85546875" style="41"/>
    <col min="11012" max="11012" width="15.5703125" style="41" customWidth="1"/>
    <col min="11013" max="11265" width="8.85546875" style="41"/>
    <col min="11266" max="11266" width="17.5703125" style="41" customWidth="1"/>
    <col min="11267" max="11267" width="8.85546875" style="41"/>
    <col min="11268" max="11268" width="15.5703125" style="41" customWidth="1"/>
    <col min="11269" max="11521" width="8.85546875" style="41"/>
    <col min="11522" max="11522" width="17.5703125" style="41" customWidth="1"/>
    <col min="11523" max="11523" width="8.85546875" style="41"/>
    <col min="11524" max="11524" width="15.5703125" style="41" customWidth="1"/>
    <col min="11525" max="11777" width="8.85546875" style="41"/>
    <col min="11778" max="11778" width="17.5703125" style="41" customWidth="1"/>
    <col min="11779" max="11779" width="8.85546875" style="41"/>
    <col min="11780" max="11780" width="15.5703125" style="41" customWidth="1"/>
    <col min="11781" max="12033" width="8.85546875" style="41"/>
    <col min="12034" max="12034" width="17.5703125" style="41" customWidth="1"/>
    <col min="12035" max="12035" width="8.85546875" style="41"/>
    <col min="12036" max="12036" width="15.5703125" style="41" customWidth="1"/>
    <col min="12037" max="12289" width="8.85546875" style="41"/>
    <col min="12290" max="12290" width="17.5703125" style="41" customWidth="1"/>
    <col min="12291" max="12291" width="8.85546875" style="41"/>
    <col min="12292" max="12292" width="15.5703125" style="41" customWidth="1"/>
    <col min="12293" max="12545" width="8.85546875" style="41"/>
    <col min="12546" max="12546" width="17.5703125" style="41" customWidth="1"/>
    <col min="12547" max="12547" width="8.85546875" style="41"/>
    <col min="12548" max="12548" width="15.5703125" style="41" customWidth="1"/>
    <col min="12549" max="12801" width="8.85546875" style="41"/>
    <col min="12802" max="12802" width="17.5703125" style="41" customWidth="1"/>
    <col min="12803" max="12803" width="8.85546875" style="41"/>
    <col min="12804" max="12804" width="15.5703125" style="41" customWidth="1"/>
    <col min="12805" max="13057" width="8.85546875" style="41"/>
    <col min="13058" max="13058" width="17.5703125" style="41" customWidth="1"/>
    <col min="13059" max="13059" width="8.85546875" style="41"/>
    <col min="13060" max="13060" width="15.5703125" style="41" customWidth="1"/>
    <col min="13061" max="13313" width="8.85546875" style="41"/>
    <col min="13314" max="13314" width="17.5703125" style="41" customWidth="1"/>
    <col min="13315" max="13315" width="8.85546875" style="41"/>
    <col min="13316" max="13316" width="15.5703125" style="41" customWidth="1"/>
    <col min="13317" max="13569" width="8.85546875" style="41"/>
    <col min="13570" max="13570" width="17.5703125" style="41" customWidth="1"/>
    <col min="13571" max="13571" width="8.85546875" style="41"/>
    <col min="13572" max="13572" width="15.5703125" style="41" customWidth="1"/>
    <col min="13573" max="13825" width="8.85546875" style="41"/>
    <col min="13826" max="13826" width="17.5703125" style="41" customWidth="1"/>
    <col min="13827" max="13827" width="8.85546875" style="41"/>
    <col min="13828" max="13828" width="15.5703125" style="41" customWidth="1"/>
    <col min="13829" max="14081" width="8.85546875" style="41"/>
    <col min="14082" max="14082" width="17.5703125" style="41" customWidth="1"/>
    <col min="14083" max="14083" width="8.85546875" style="41"/>
    <col min="14084" max="14084" width="15.5703125" style="41" customWidth="1"/>
    <col min="14085" max="14337" width="8.85546875" style="41"/>
    <col min="14338" max="14338" width="17.5703125" style="41" customWidth="1"/>
    <col min="14339" max="14339" width="8.85546875" style="41"/>
    <col min="14340" max="14340" width="15.5703125" style="41" customWidth="1"/>
    <col min="14341" max="14593" width="8.85546875" style="41"/>
    <col min="14594" max="14594" width="17.5703125" style="41" customWidth="1"/>
    <col min="14595" max="14595" width="8.85546875" style="41"/>
    <col min="14596" max="14596" width="15.5703125" style="41" customWidth="1"/>
    <col min="14597" max="14849" width="8.85546875" style="41"/>
    <col min="14850" max="14850" width="17.5703125" style="41" customWidth="1"/>
    <col min="14851" max="14851" width="8.85546875" style="41"/>
    <col min="14852" max="14852" width="15.5703125" style="41" customWidth="1"/>
    <col min="14853" max="15105" width="8.85546875" style="41"/>
    <col min="15106" max="15106" width="17.5703125" style="41" customWidth="1"/>
    <col min="15107" max="15107" width="8.85546875" style="41"/>
    <col min="15108" max="15108" width="15.5703125" style="41" customWidth="1"/>
    <col min="15109" max="15361" width="8.85546875" style="41"/>
    <col min="15362" max="15362" width="17.5703125" style="41" customWidth="1"/>
    <col min="15363" max="15363" width="8.85546875" style="41"/>
    <col min="15364" max="15364" width="15.5703125" style="41" customWidth="1"/>
    <col min="15365" max="15617" width="8.85546875" style="41"/>
    <col min="15618" max="15618" width="17.5703125" style="41" customWidth="1"/>
    <col min="15619" max="15619" width="8.85546875" style="41"/>
    <col min="15620" max="15620" width="15.5703125" style="41" customWidth="1"/>
    <col min="15621" max="15873" width="8.85546875" style="41"/>
    <col min="15874" max="15874" width="17.5703125" style="41" customWidth="1"/>
    <col min="15875" max="15875" width="8.85546875" style="41"/>
    <col min="15876" max="15876" width="15.5703125" style="41" customWidth="1"/>
    <col min="15877" max="16129" width="8.85546875" style="41"/>
    <col min="16130" max="16130" width="17.5703125" style="41" customWidth="1"/>
    <col min="16131" max="16131" width="8.85546875" style="41"/>
    <col min="16132" max="16132" width="15.5703125" style="41" customWidth="1"/>
    <col min="16133" max="16384" width="8.85546875" style="41"/>
  </cols>
  <sheetData>
    <row r="1" spans="1:6" ht="13.15" x14ac:dyDescent="0.25">
      <c r="A1" s="54" t="s">
        <v>119</v>
      </c>
      <c r="B1" s="54"/>
      <c r="C1" s="54"/>
      <c r="D1" s="54"/>
      <c r="E1" s="54"/>
    </row>
    <row r="2" spans="1:6" ht="13.15" x14ac:dyDescent="0.25">
      <c r="A2" s="54" t="s">
        <v>120</v>
      </c>
      <c r="B2" s="54"/>
      <c r="C2" s="54"/>
      <c r="D2" s="54"/>
      <c r="E2" s="54"/>
    </row>
    <row r="3" spans="1:6" ht="13.15" x14ac:dyDescent="0.25">
      <c r="B3" s="54"/>
      <c r="C3" s="54"/>
      <c r="D3" s="54"/>
      <c r="E3" s="54"/>
    </row>
    <row r="4" spans="1:6" ht="38.25" x14ac:dyDescent="0.2">
      <c r="A4" s="54"/>
      <c r="B4" s="56" t="s">
        <v>121</v>
      </c>
      <c r="C4" s="56" t="s">
        <v>122</v>
      </c>
      <c r="D4" s="56" t="s">
        <v>123</v>
      </c>
      <c r="E4" s="56" t="s">
        <v>124</v>
      </c>
      <c r="F4" s="59"/>
    </row>
    <row r="5" spans="1:6" ht="13.15" x14ac:dyDescent="0.25">
      <c r="A5" s="54"/>
      <c r="B5" s="55" t="s">
        <v>125</v>
      </c>
      <c r="C5" s="55" t="s">
        <v>126</v>
      </c>
      <c r="D5" s="55" t="s">
        <v>127</v>
      </c>
      <c r="E5" s="55" t="s">
        <v>128</v>
      </c>
      <c r="F5" s="59"/>
    </row>
    <row r="6" spans="1:6" ht="13.15" x14ac:dyDescent="0.25">
      <c r="A6" s="60">
        <v>39721</v>
      </c>
      <c r="B6" s="53">
        <v>0.67194441026262797</v>
      </c>
      <c r="C6" s="53">
        <v>0.245788461218367</v>
      </c>
      <c r="D6" s="53">
        <v>9.9140136579341093E-3</v>
      </c>
      <c r="E6" s="53">
        <v>7.2353114861071002E-2</v>
      </c>
    </row>
    <row r="7" spans="1:6" ht="13.15" x14ac:dyDescent="0.25">
      <c r="A7" s="60">
        <v>39813</v>
      </c>
      <c r="B7" s="53">
        <v>0.73454832099135903</v>
      </c>
      <c r="C7" s="53">
        <v>0.21311094562944499</v>
      </c>
      <c r="D7" s="53">
        <v>6.4081509080299703E-3</v>
      </c>
      <c r="E7" s="53">
        <v>4.5932582471166099E-2</v>
      </c>
    </row>
    <row r="8" spans="1:6" ht="13.15" x14ac:dyDescent="0.25">
      <c r="A8" s="60">
        <v>39903</v>
      </c>
      <c r="B8" s="53">
        <v>0.74126816779585203</v>
      </c>
      <c r="C8" s="53">
        <v>0.20344338058844</v>
      </c>
      <c r="D8" s="53">
        <v>6.1118252293712099E-3</v>
      </c>
      <c r="E8" s="53">
        <v>4.91766263863367E-2</v>
      </c>
    </row>
    <row r="9" spans="1:6" ht="13.15" x14ac:dyDescent="0.25">
      <c r="A9" s="60">
        <v>39994</v>
      </c>
      <c r="B9" s="53">
        <v>0.70135911324758204</v>
      </c>
      <c r="C9" s="53">
        <v>0.24241159632759901</v>
      </c>
      <c r="D9" s="53">
        <v>7.6908398447451598E-3</v>
      </c>
      <c r="E9" s="53">
        <v>4.8538450580073798E-2</v>
      </c>
    </row>
    <row r="10" spans="1:6" ht="13.15" x14ac:dyDescent="0.25">
      <c r="A10" s="60">
        <v>40086</v>
      </c>
      <c r="B10" s="53">
        <v>0.66505064169257699</v>
      </c>
      <c r="C10" s="53">
        <v>0.274961515040199</v>
      </c>
      <c r="D10" s="53">
        <v>8.1227686122416192E-3</v>
      </c>
      <c r="E10" s="53">
        <v>5.1864231387758447E-2</v>
      </c>
    </row>
    <row r="11" spans="1:6" ht="13.15" x14ac:dyDescent="0.25">
      <c r="A11" s="60">
        <v>40178</v>
      </c>
      <c r="B11" s="53">
        <v>0.61607000000000001</v>
      </c>
      <c r="C11" s="53">
        <v>0.30031600000000003</v>
      </c>
      <c r="D11" s="53">
        <v>7.4499597259264196E-3</v>
      </c>
      <c r="E11" s="53">
        <v>7.6164040274073544E-2</v>
      </c>
    </row>
    <row r="12" spans="1:6" ht="13.15" x14ac:dyDescent="0.25">
      <c r="A12" s="60">
        <v>40268</v>
      </c>
      <c r="B12" s="53">
        <v>0.59376600000000002</v>
      </c>
      <c r="C12" s="53">
        <v>0.32113000000000003</v>
      </c>
      <c r="D12" s="53">
        <v>9.2671289968934804E-3</v>
      </c>
      <c r="E12" s="53">
        <v>7.5836871003106474E-2</v>
      </c>
    </row>
    <row r="13" spans="1:6" ht="13.15" x14ac:dyDescent="0.25">
      <c r="A13" s="60">
        <v>40330</v>
      </c>
      <c r="B13" s="53">
        <v>0.56707227817052652</v>
      </c>
      <c r="C13" s="53">
        <v>0.36635444684128882</v>
      </c>
      <c r="D13" s="53">
        <v>8.2018045691772453E-3</v>
      </c>
      <c r="E13" s="53">
        <v>5.8371470419007365E-2</v>
      </c>
    </row>
    <row r="14" spans="1:6" ht="13.15" x14ac:dyDescent="0.25">
      <c r="A14" s="60">
        <v>40422</v>
      </c>
      <c r="B14" s="53">
        <v>0.54059211859713696</v>
      </c>
      <c r="C14" s="53">
        <v>0.33297544143508423</v>
      </c>
      <c r="D14" s="53">
        <v>7.9827947862420538E-3</v>
      </c>
      <c r="E14" s="53">
        <v>0.11844964518153667</v>
      </c>
    </row>
    <row r="15" spans="1:6" ht="13.15" x14ac:dyDescent="0.25">
      <c r="A15" s="60">
        <v>40513</v>
      </c>
      <c r="B15" s="61">
        <v>0.52356278399987533</v>
      </c>
      <c r="C15" s="61">
        <v>0.35965901257089006</v>
      </c>
      <c r="D15" s="61">
        <v>6.8715159754154636E-3</v>
      </c>
      <c r="E15" s="61">
        <v>0.10990668745381915</v>
      </c>
    </row>
    <row r="16" spans="1:6" ht="13.15" x14ac:dyDescent="0.25">
      <c r="A16" s="60">
        <v>40603</v>
      </c>
      <c r="B16" s="61">
        <v>0.52380615473665593</v>
      </c>
      <c r="C16" s="61">
        <v>0.36466158814590754</v>
      </c>
      <c r="D16" s="61">
        <v>8.3655633500053731E-3</v>
      </c>
      <c r="E16" s="61">
        <v>0.10316669376743114</v>
      </c>
    </row>
    <row r="17" spans="1:5" ht="14.45" x14ac:dyDescent="0.3">
      <c r="A17" s="60">
        <v>40695</v>
      </c>
      <c r="B17" s="52">
        <v>0.51821289664508685</v>
      </c>
      <c r="C17" s="52">
        <v>0.35335854674722877</v>
      </c>
      <c r="D17" s="52">
        <v>8.4098508713976033E-3</v>
      </c>
      <c r="E17" s="52">
        <v>0.12001870573628678</v>
      </c>
    </row>
    <row r="18" spans="1:5" ht="13.15" x14ac:dyDescent="0.25">
      <c r="A18" s="60">
        <v>40787</v>
      </c>
      <c r="B18" s="62">
        <v>0.53457706433029306</v>
      </c>
      <c r="C18" s="62">
        <v>0.30983746838764237</v>
      </c>
      <c r="D18" s="62">
        <v>5.4223006735974518E-3</v>
      </c>
      <c r="E18" s="62">
        <v>0.15016316660846712</v>
      </c>
    </row>
    <row r="19" spans="1:5" ht="14.45" x14ac:dyDescent="0.3">
      <c r="A19" s="60">
        <v>40878</v>
      </c>
      <c r="B19" s="52">
        <v>0.52925447438469042</v>
      </c>
      <c r="C19" s="52">
        <v>0.30644918688156775</v>
      </c>
      <c r="D19" s="52">
        <v>4.8312250322676033E-3</v>
      </c>
      <c r="E19" s="52">
        <v>0.15946511370147426</v>
      </c>
    </row>
    <row r="20" spans="1:5" ht="14.45" x14ac:dyDescent="0.3">
      <c r="A20" s="60">
        <v>40969</v>
      </c>
      <c r="B20" s="52">
        <v>0.5084166946863341</v>
      </c>
      <c r="C20" s="52">
        <v>0.33602557786976484</v>
      </c>
      <c r="D20" s="52">
        <v>5.7277396492515804E-3</v>
      </c>
      <c r="E20" s="52">
        <v>0.14982998779464948</v>
      </c>
    </row>
  </sheetData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defaultRowHeight="12.75" x14ac:dyDescent="0.2"/>
  <cols>
    <col min="1" max="1" width="8.85546875" style="201"/>
    <col min="2" max="2" width="9.85546875" style="201" customWidth="1"/>
    <col min="3" max="4" width="13.5703125" style="201" customWidth="1"/>
    <col min="5" max="5" width="14.85546875" style="201" customWidth="1"/>
    <col min="6" max="6" width="14.28515625" style="201" customWidth="1"/>
    <col min="7" max="7" width="16.85546875" style="201" customWidth="1"/>
    <col min="8" max="8" width="18.140625" style="201" customWidth="1"/>
    <col min="9" max="9" width="12.28515625" style="201" customWidth="1"/>
    <col min="10" max="10" width="16.28515625" style="201" customWidth="1"/>
    <col min="11" max="11" width="9.28515625" style="201" bestFit="1" customWidth="1"/>
    <col min="12" max="249" width="8.85546875" style="201"/>
    <col min="250" max="250" width="9.85546875" style="201" customWidth="1"/>
    <col min="251" max="251" width="13.5703125" style="201" customWidth="1"/>
    <col min="252" max="252" width="14.85546875" style="201" customWidth="1"/>
    <col min="253" max="253" width="14.28515625" style="201" customWidth="1"/>
    <col min="254" max="254" width="16.85546875" style="201" customWidth="1"/>
    <col min="255" max="255" width="18.140625" style="201" customWidth="1"/>
    <col min="256" max="256" width="12.28515625" style="201" customWidth="1"/>
    <col min="257" max="257" width="16.28515625" style="201" customWidth="1"/>
    <col min="258" max="258" width="9.28515625" style="201" bestFit="1" customWidth="1"/>
    <col min="259" max="505" width="8.85546875" style="201"/>
    <col min="506" max="506" width="9.85546875" style="201" customWidth="1"/>
    <col min="507" max="507" width="13.5703125" style="201" customWidth="1"/>
    <col min="508" max="508" width="14.85546875" style="201" customWidth="1"/>
    <col min="509" max="509" width="14.28515625" style="201" customWidth="1"/>
    <col min="510" max="510" width="16.85546875" style="201" customWidth="1"/>
    <col min="511" max="511" width="18.140625" style="201" customWidth="1"/>
    <col min="512" max="512" width="12.28515625" style="201" customWidth="1"/>
    <col min="513" max="513" width="16.28515625" style="201" customWidth="1"/>
    <col min="514" max="514" width="9.28515625" style="201" bestFit="1" customWidth="1"/>
    <col min="515" max="761" width="8.85546875" style="201"/>
    <col min="762" max="762" width="9.85546875" style="201" customWidth="1"/>
    <col min="763" max="763" width="13.5703125" style="201" customWidth="1"/>
    <col min="764" max="764" width="14.85546875" style="201" customWidth="1"/>
    <col min="765" max="765" width="14.28515625" style="201" customWidth="1"/>
    <col min="766" max="766" width="16.85546875" style="201" customWidth="1"/>
    <col min="767" max="767" width="18.140625" style="201" customWidth="1"/>
    <col min="768" max="768" width="12.28515625" style="201" customWidth="1"/>
    <col min="769" max="769" width="16.28515625" style="201" customWidth="1"/>
    <col min="770" max="770" width="9.28515625" style="201" bestFit="1" customWidth="1"/>
    <col min="771" max="1017" width="8.85546875" style="201"/>
    <col min="1018" max="1018" width="9.85546875" style="201" customWidth="1"/>
    <col min="1019" max="1019" width="13.5703125" style="201" customWidth="1"/>
    <col min="1020" max="1020" width="14.85546875" style="201" customWidth="1"/>
    <col min="1021" max="1021" width="14.28515625" style="201" customWidth="1"/>
    <col min="1022" max="1022" width="16.85546875" style="201" customWidth="1"/>
    <col min="1023" max="1023" width="18.140625" style="201" customWidth="1"/>
    <col min="1024" max="1024" width="12.28515625" style="201" customWidth="1"/>
    <col min="1025" max="1025" width="16.28515625" style="201" customWidth="1"/>
    <col min="1026" max="1026" width="9.28515625" style="201" bestFit="1" customWidth="1"/>
    <col min="1027" max="1273" width="8.85546875" style="201"/>
    <col min="1274" max="1274" width="9.85546875" style="201" customWidth="1"/>
    <col min="1275" max="1275" width="13.5703125" style="201" customWidth="1"/>
    <col min="1276" max="1276" width="14.85546875" style="201" customWidth="1"/>
    <col min="1277" max="1277" width="14.28515625" style="201" customWidth="1"/>
    <col min="1278" max="1278" width="16.85546875" style="201" customWidth="1"/>
    <col min="1279" max="1279" width="18.140625" style="201" customWidth="1"/>
    <col min="1280" max="1280" width="12.28515625" style="201" customWidth="1"/>
    <col min="1281" max="1281" width="16.28515625" style="201" customWidth="1"/>
    <col min="1282" max="1282" width="9.28515625" style="201" bestFit="1" customWidth="1"/>
    <col min="1283" max="1529" width="8.85546875" style="201"/>
    <col min="1530" max="1530" width="9.85546875" style="201" customWidth="1"/>
    <col min="1531" max="1531" width="13.5703125" style="201" customWidth="1"/>
    <col min="1532" max="1532" width="14.85546875" style="201" customWidth="1"/>
    <col min="1533" max="1533" width="14.28515625" style="201" customWidth="1"/>
    <col min="1534" max="1534" width="16.85546875" style="201" customWidth="1"/>
    <col min="1535" max="1535" width="18.140625" style="201" customWidth="1"/>
    <col min="1536" max="1536" width="12.28515625" style="201" customWidth="1"/>
    <col min="1537" max="1537" width="16.28515625" style="201" customWidth="1"/>
    <col min="1538" max="1538" width="9.28515625" style="201" bestFit="1" customWidth="1"/>
    <col min="1539" max="1785" width="8.85546875" style="201"/>
    <col min="1786" max="1786" width="9.85546875" style="201" customWidth="1"/>
    <col min="1787" max="1787" width="13.5703125" style="201" customWidth="1"/>
    <col min="1788" max="1788" width="14.85546875" style="201" customWidth="1"/>
    <col min="1789" max="1789" width="14.28515625" style="201" customWidth="1"/>
    <col min="1790" max="1790" width="16.85546875" style="201" customWidth="1"/>
    <col min="1791" max="1791" width="18.140625" style="201" customWidth="1"/>
    <col min="1792" max="1792" width="12.28515625" style="201" customWidth="1"/>
    <col min="1793" max="1793" width="16.28515625" style="201" customWidth="1"/>
    <col min="1794" max="1794" width="9.28515625" style="201" bestFit="1" customWidth="1"/>
    <col min="1795" max="2041" width="8.85546875" style="201"/>
    <col min="2042" max="2042" width="9.85546875" style="201" customWidth="1"/>
    <col min="2043" max="2043" width="13.5703125" style="201" customWidth="1"/>
    <col min="2044" max="2044" width="14.85546875" style="201" customWidth="1"/>
    <col min="2045" max="2045" width="14.28515625" style="201" customWidth="1"/>
    <col min="2046" max="2046" width="16.85546875" style="201" customWidth="1"/>
    <col min="2047" max="2047" width="18.140625" style="201" customWidth="1"/>
    <col min="2048" max="2048" width="12.28515625" style="201" customWidth="1"/>
    <col min="2049" max="2049" width="16.28515625" style="201" customWidth="1"/>
    <col min="2050" max="2050" width="9.28515625" style="201" bestFit="1" customWidth="1"/>
    <col min="2051" max="2297" width="8.85546875" style="201"/>
    <col min="2298" max="2298" width="9.85546875" style="201" customWidth="1"/>
    <col min="2299" max="2299" width="13.5703125" style="201" customWidth="1"/>
    <col min="2300" max="2300" width="14.85546875" style="201" customWidth="1"/>
    <col min="2301" max="2301" width="14.28515625" style="201" customWidth="1"/>
    <col min="2302" max="2302" width="16.85546875" style="201" customWidth="1"/>
    <col min="2303" max="2303" width="18.140625" style="201" customWidth="1"/>
    <col min="2304" max="2304" width="12.28515625" style="201" customWidth="1"/>
    <col min="2305" max="2305" width="16.28515625" style="201" customWidth="1"/>
    <col min="2306" max="2306" width="9.28515625" style="201" bestFit="1" customWidth="1"/>
    <col min="2307" max="2553" width="8.85546875" style="201"/>
    <col min="2554" max="2554" width="9.85546875" style="201" customWidth="1"/>
    <col min="2555" max="2555" width="13.5703125" style="201" customWidth="1"/>
    <col min="2556" max="2556" width="14.85546875" style="201" customWidth="1"/>
    <col min="2557" max="2557" width="14.28515625" style="201" customWidth="1"/>
    <col min="2558" max="2558" width="16.85546875" style="201" customWidth="1"/>
    <col min="2559" max="2559" width="18.140625" style="201" customWidth="1"/>
    <col min="2560" max="2560" width="12.28515625" style="201" customWidth="1"/>
    <col min="2561" max="2561" width="16.28515625" style="201" customWidth="1"/>
    <col min="2562" max="2562" width="9.28515625" style="201" bestFit="1" customWidth="1"/>
    <col min="2563" max="2809" width="8.85546875" style="201"/>
    <col min="2810" max="2810" width="9.85546875" style="201" customWidth="1"/>
    <col min="2811" max="2811" width="13.5703125" style="201" customWidth="1"/>
    <col min="2812" max="2812" width="14.85546875" style="201" customWidth="1"/>
    <col min="2813" max="2813" width="14.28515625" style="201" customWidth="1"/>
    <col min="2814" max="2814" width="16.85546875" style="201" customWidth="1"/>
    <col min="2815" max="2815" width="18.140625" style="201" customWidth="1"/>
    <col min="2816" max="2816" width="12.28515625" style="201" customWidth="1"/>
    <col min="2817" max="2817" width="16.28515625" style="201" customWidth="1"/>
    <col min="2818" max="2818" width="9.28515625" style="201" bestFit="1" customWidth="1"/>
    <col min="2819" max="3065" width="8.85546875" style="201"/>
    <col min="3066" max="3066" width="9.85546875" style="201" customWidth="1"/>
    <col min="3067" max="3067" width="13.5703125" style="201" customWidth="1"/>
    <col min="3068" max="3068" width="14.85546875" style="201" customWidth="1"/>
    <col min="3069" max="3069" width="14.28515625" style="201" customWidth="1"/>
    <col min="3070" max="3070" width="16.85546875" style="201" customWidth="1"/>
    <col min="3071" max="3071" width="18.140625" style="201" customWidth="1"/>
    <col min="3072" max="3072" width="12.28515625" style="201" customWidth="1"/>
    <col min="3073" max="3073" width="16.28515625" style="201" customWidth="1"/>
    <col min="3074" max="3074" width="9.28515625" style="201" bestFit="1" customWidth="1"/>
    <col min="3075" max="3321" width="8.85546875" style="201"/>
    <col min="3322" max="3322" width="9.85546875" style="201" customWidth="1"/>
    <col min="3323" max="3323" width="13.5703125" style="201" customWidth="1"/>
    <col min="3324" max="3324" width="14.85546875" style="201" customWidth="1"/>
    <col min="3325" max="3325" width="14.28515625" style="201" customWidth="1"/>
    <col min="3326" max="3326" width="16.85546875" style="201" customWidth="1"/>
    <col min="3327" max="3327" width="18.140625" style="201" customWidth="1"/>
    <col min="3328" max="3328" width="12.28515625" style="201" customWidth="1"/>
    <col min="3329" max="3329" width="16.28515625" style="201" customWidth="1"/>
    <col min="3330" max="3330" width="9.28515625" style="201" bestFit="1" customWidth="1"/>
    <col min="3331" max="3577" width="8.85546875" style="201"/>
    <col min="3578" max="3578" width="9.85546875" style="201" customWidth="1"/>
    <col min="3579" max="3579" width="13.5703125" style="201" customWidth="1"/>
    <col min="3580" max="3580" width="14.85546875" style="201" customWidth="1"/>
    <col min="3581" max="3581" width="14.28515625" style="201" customWidth="1"/>
    <col min="3582" max="3582" width="16.85546875" style="201" customWidth="1"/>
    <col min="3583" max="3583" width="18.140625" style="201" customWidth="1"/>
    <col min="3584" max="3584" width="12.28515625" style="201" customWidth="1"/>
    <col min="3585" max="3585" width="16.28515625" style="201" customWidth="1"/>
    <col min="3586" max="3586" width="9.28515625" style="201" bestFit="1" customWidth="1"/>
    <col min="3587" max="3833" width="8.85546875" style="201"/>
    <col min="3834" max="3834" width="9.85546875" style="201" customWidth="1"/>
    <col min="3835" max="3835" width="13.5703125" style="201" customWidth="1"/>
    <col min="3836" max="3836" width="14.85546875" style="201" customWidth="1"/>
    <col min="3837" max="3837" width="14.28515625" style="201" customWidth="1"/>
    <col min="3838" max="3838" width="16.85546875" style="201" customWidth="1"/>
    <col min="3839" max="3839" width="18.140625" style="201" customWidth="1"/>
    <col min="3840" max="3840" width="12.28515625" style="201" customWidth="1"/>
    <col min="3841" max="3841" width="16.28515625" style="201" customWidth="1"/>
    <col min="3842" max="3842" width="9.28515625" style="201" bestFit="1" customWidth="1"/>
    <col min="3843" max="4089" width="8.85546875" style="201"/>
    <col min="4090" max="4090" width="9.85546875" style="201" customWidth="1"/>
    <col min="4091" max="4091" width="13.5703125" style="201" customWidth="1"/>
    <col min="4092" max="4092" width="14.85546875" style="201" customWidth="1"/>
    <col min="4093" max="4093" width="14.28515625" style="201" customWidth="1"/>
    <col min="4094" max="4094" width="16.85546875" style="201" customWidth="1"/>
    <col min="4095" max="4095" width="18.140625" style="201" customWidth="1"/>
    <col min="4096" max="4096" width="12.28515625" style="201" customWidth="1"/>
    <col min="4097" max="4097" width="16.28515625" style="201" customWidth="1"/>
    <col min="4098" max="4098" width="9.28515625" style="201" bestFit="1" customWidth="1"/>
    <col min="4099" max="4345" width="8.85546875" style="201"/>
    <col min="4346" max="4346" width="9.85546875" style="201" customWidth="1"/>
    <col min="4347" max="4347" width="13.5703125" style="201" customWidth="1"/>
    <col min="4348" max="4348" width="14.85546875" style="201" customWidth="1"/>
    <col min="4349" max="4349" width="14.28515625" style="201" customWidth="1"/>
    <col min="4350" max="4350" width="16.85546875" style="201" customWidth="1"/>
    <col min="4351" max="4351" width="18.140625" style="201" customWidth="1"/>
    <col min="4352" max="4352" width="12.28515625" style="201" customWidth="1"/>
    <col min="4353" max="4353" width="16.28515625" style="201" customWidth="1"/>
    <col min="4354" max="4354" width="9.28515625" style="201" bestFit="1" customWidth="1"/>
    <col min="4355" max="4601" width="8.85546875" style="201"/>
    <col min="4602" max="4602" width="9.85546875" style="201" customWidth="1"/>
    <col min="4603" max="4603" width="13.5703125" style="201" customWidth="1"/>
    <col min="4604" max="4604" width="14.85546875" style="201" customWidth="1"/>
    <col min="4605" max="4605" width="14.28515625" style="201" customWidth="1"/>
    <col min="4606" max="4606" width="16.85546875" style="201" customWidth="1"/>
    <col min="4607" max="4607" width="18.140625" style="201" customWidth="1"/>
    <col min="4608" max="4608" width="12.28515625" style="201" customWidth="1"/>
    <col min="4609" max="4609" width="16.28515625" style="201" customWidth="1"/>
    <col min="4610" max="4610" width="9.28515625" style="201" bestFit="1" customWidth="1"/>
    <col min="4611" max="4857" width="8.85546875" style="201"/>
    <col min="4858" max="4858" width="9.85546875" style="201" customWidth="1"/>
    <col min="4859" max="4859" width="13.5703125" style="201" customWidth="1"/>
    <col min="4860" max="4860" width="14.85546875" style="201" customWidth="1"/>
    <col min="4861" max="4861" width="14.28515625" style="201" customWidth="1"/>
    <col min="4862" max="4862" width="16.85546875" style="201" customWidth="1"/>
    <col min="4863" max="4863" width="18.140625" style="201" customWidth="1"/>
    <col min="4864" max="4864" width="12.28515625" style="201" customWidth="1"/>
    <col min="4865" max="4865" width="16.28515625" style="201" customWidth="1"/>
    <col min="4866" max="4866" width="9.28515625" style="201" bestFit="1" customWidth="1"/>
    <col min="4867" max="5113" width="8.85546875" style="201"/>
    <col min="5114" max="5114" width="9.85546875" style="201" customWidth="1"/>
    <col min="5115" max="5115" width="13.5703125" style="201" customWidth="1"/>
    <col min="5116" max="5116" width="14.85546875" style="201" customWidth="1"/>
    <col min="5117" max="5117" width="14.28515625" style="201" customWidth="1"/>
    <col min="5118" max="5118" width="16.85546875" style="201" customWidth="1"/>
    <col min="5119" max="5119" width="18.140625" style="201" customWidth="1"/>
    <col min="5120" max="5120" width="12.28515625" style="201" customWidth="1"/>
    <col min="5121" max="5121" width="16.28515625" style="201" customWidth="1"/>
    <col min="5122" max="5122" width="9.28515625" style="201" bestFit="1" customWidth="1"/>
    <col min="5123" max="5369" width="8.85546875" style="201"/>
    <col min="5370" max="5370" width="9.85546875" style="201" customWidth="1"/>
    <col min="5371" max="5371" width="13.5703125" style="201" customWidth="1"/>
    <col min="5372" max="5372" width="14.85546875" style="201" customWidth="1"/>
    <col min="5373" max="5373" width="14.28515625" style="201" customWidth="1"/>
    <col min="5374" max="5374" width="16.85546875" style="201" customWidth="1"/>
    <col min="5375" max="5375" width="18.140625" style="201" customWidth="1"/>
    <col min="5376" max="5376" width="12.28515625" style="201" customWidth="1"/>
    <col min="5377" max="5377" width="16.28515625" style="201" customWidth="1"/>
    <col min="5378" max="5378" width="9.28515625" style="201" bestFit="1" customWidth="1"/>
    <col min="5379" max="5625" width="8.85546875" style="201"/>
    <col min="5626" max="5626" width="9.85546875" style="201" customWidth="1"/>
    <col min="5627" max="5627" width="13.5703125" style="201" customWidth="1"/>
    <col min="5628" max="5628" width="14.85546875" style="201" customWidth="1"/>
    <col min="5629" max="5629" width="14.28515625" style="201" customWidth="1"/>
    <col min="5630" max="5630" width="16.85546875" style="201" customWidth="1"/>
    <col min="5631" max="5631" width="18.140625" style="201" customWidth="1"/>
    <col min="5632" max="5632" width="12.28515625" style="201" customWidth="1"/>
    <col min="5633" max="5633" width="16.28515625" style="201" customWidth="1"/>
    <col min="5634" max="5634" width="9.28515625" style="201" bestFit="1" customWidth="1"/>
    <col min="5635" max="5881" width="8.85546875" style="201"/>
    <col min="5882" max="5882" width="9.85546875" style="201" customWidth="1"/>
    <col min="5883" max="5883" width="13.5703125" style="201" customWidth="1"/>
    <col min="5884" max="5884" width="14.85546875" style="201" customWidth="1"/>
    <col min="5885" max="5885" width="14.28515625" style="201" customWidth="1"/>
    <col min="5886" max="5886" width="16.85546875" style="201" customWidth="1"/>
    <col min="5887" max="5887" width="18.140625" style="201" customWidth="1"/>
    <col min="5888" max="5888" width="12.28515625" style="201" customWidth="1"/>
    <col min="5889" max="5889" width="16.28515625" style="201" customWidth="1"/>
    <col min="5890" max="5890" width="9.28515625" style="201" bestFit="1" customWidth="1"/>
    <col min="5891" max="6137" width="8.85546875" style="201"/>
    <col min="6138" max="6138" width="9.85546875" style="201" customWidth="1"/>
    <col min="6139" max="6139" width="13.5703125" style="201" customWidth="1"/>
    <col min="6140" max="6140" width="14.85546875" style="201" customWidth="1"/>
    <col min="6141" max="6141" width="14.28515625" style="201" customWidth="1"/>
    <col min="6142" max="6142" width="16.85546875" style="201" customWidth="1"/>
    <col min="6143" max="6143" width="18.140625" style="201" customWidth="1"/>
    <col min="6144" max="6144" width="12.28515625" style="201" customWidth="1"/>
    <col min="6145" max="6145" width="16.28515625" style="201" customWidth="1"/>
    <col min="6146" max="6146" width="9.28515625" style="201" bestFit="1" customWidth="1"/>
    <col min="6147" max="6393" width="8.85546875" style="201"/>
    <col min="6394" max="6394" width="9.85546875" style="201" customWidth="1"/>
    <col min="6395" max="6395" width="13.5703125" style="201" customWidth="1"/>
    <col min="6396" max="6396" width="14.85546875" style="201" customWidth="1"/>
    <col min="6397" max="6397" width="14.28515625" style="201" customWidth="1"/>
    <col min="6398" max="6398" width="16.85546875" style="201" customWidth="1"/>
    <col min="6399" max="6399" width="18.140625" style="201" customWidth="1"/>
    <col min="6400" max="6400" width="12.28515625" style="201" customWidth="1"/>
    <col min="6401" max="6401" width="16.28515625" style="201" customWidth="1"/>
    <col min="6402" max="6402" width="9.28515625" style="201" bestFit="1" customWidth="1"/>
    <col min="6403" max="6649" width="8.85546875" style="201"/>
    <col min="6650" max="6650" width="9.85546875" style="201" customWidth="1"/>
    <col min="6651" max="6651" width="13.5703125" style="201" customWidth="1"/>
    <col min="6652" max="6652" width="14.85546875" style="201" customWidth="1"/>
    <col min="6653" max="6653" width="14.28515625" style="201" customWidth="1"/>
    <col min="6654" max="6654" width="16.85546875" style="201" customWidth="1"/>
    <col min="6655" max="6655" width="18.140625" style="201" customWidth="1"/>
    <col min="6656" max="6656" width="12.28515625" style="201" customWidth="1"/>
    <col min="6657" max="6657" width="16.28515625" style="201" customWidth="1"/>
    <col min="6658" max="6658" width="9.28515625" style="201" bestFit="1" customWidth="1"/>
    <col min="6659" max="6905" width="8.85546875" style="201"/>
    <col min="6906" max="6906" width="9.85546875" style="201" customWidth="1"/>
    <col min="6907" max="6907" width="13.5703125" style="201" customWidth="1"/>
    <col min="6908" max="6908" width="14.85546875" style="201" customWidth="1"/>
    <col min="6909" max="6909" width="14.28515625" style="201" customWidth="1"/>
    <col min="6910" max="6910" width="16.85546875" style="201" customWidth="1"/>
    <col min="6911" max="6911" width="18.140625" style="201" customWidth="1"/>
    <col min="6912" max="6912" width="12.28515625" style="201" customWidth="1"/>
    <col min="6913" max="6913" width="16.28515625" style="201" customWidth="1"/>
    <col min="6914" max="6914" width="9.28515625" style="201" bestFit="1" customWidth="1"/>
    <col min="6915" max="7161" width="8.85546875" style="201"/>
    <col min="7162" max="7162" width="9.85546875" style="201" customWidth="1"/>
    <col min="7163" max="7163" width="13.5703125" style="201" customWidth="1"/>
    <col min="7164" max="7164" width="14.85546875" style="201" customWidth="1"/>
    <col min="7165" max="7165" width="14.28515625" style="201" customWidth="1"/>
    <col min="7166" max="7166" width="16.85546875" style="201" customWidth="1"/>
    <col min="7167" max="7167" width="18.140625" style="201" customWidth="1"/>
    <col min="7168" max="7168" width="12.28515625" style="201" customWidth="1"/>
    <col min="7169" max="7169" width="16.28515625" style="201" customWidth="1"/>
    <col min="7170" max="7170" width="9.28515625" style="201" bestFit="1" customWidth="1"/>
    <col min="7171" max="7417" width="8.85546875" style="201"/>
    <col min="7418" max="7418" width="9.85546875" style="201" customWidth="1"/>
    <col min="7419" max="7419" width="13.5703125" style="201" customWidth="1"/>
    <col min="7420" max="7420" width="14.85546875" style="201" customWidth="1"/>
    <col min="7421" max="7421" width="14.28515625" style="201" customWidth="1"/>
    <col min="7422" max="7422" width="16.85546875" style="201" customWidth="1"/>
    <col min="7423" max="7423" width="18.140625" style="201" customWidth="1"/>
    <col min="7424" max="7424" width="12.28515625" style="201" customWidth="1"/>
    <col min="7425" max="7425" width="16.28515625" style="201" customWidth="1"/>
    <col min="7426" max="7426" width="9.28515625" style="201" bestFit="1" customWidth="1"/>
    <col min="7427" max="7673" width="8.85546875" style="201"/>
    <col min="7674" max="7674" width="9.85546875" style="201" customWidth="1"/>
    <col min="7675" max="7675" width="13.5703125" style="201" customWidth="1"/>
    <col min="7676" max="7676" width="14.85546875" style="201" customWidth="1"/>
    <col min="7677" max="7677" width="14.28515625" style="201" customWidth="1"/>
    <col min="7678" max="7678" width="16.85546875" style="201" customWidth="1"/>
    <col min="7679" max="7679" width="18.140625" style="201" customWidth="1"/>
    <col min="7680" max="7680" width="12.28515625" style="201" customWidth="1"/>
    <col min="7681" max="7681" width="16.28515625" style="201" customWidth="1"/>
    <col min="7682" max="7682" width="9.28515625" style="201" bestFit="1" customWidth="1"/>
    <col min="7683" max="7929" width="8.85546875" style="201"/>
    <col min="7930" max="7930" width="9.85546875" style="201" customWidth="1"/>
    <col min="7931" max="7931" width="13.5703125" style="201" customWidth="1"/>
    <col min="7932" max="7932" width="14.85546875" style="201" customWidth="1"/>
    <col min="7933" max="7933" width="14.28515625" style="201" customWidth="1"/>
    <col min="7934" max="7934" width="16.85546875" style="201" customWidth="1"/>
    <col min="7935" max="7935" width="18.140625" style="201" customWidth="1"/>
    <col min="7936" max="7936" width="12.28515625" style="201" customWidth="1"/>
    <col min="7937" max="7937" width="16.28515625" style="201" customWidth="1"/>
    <col min="7938" max="7938" width="9.28515625" style="201" bestFit="1" customWidth="1"/>
    <col min="7939" max="8185" width="8.85546875" style="201"/>
    <col min="8186" max="8186" width="9.85546875" style="201" customWidth="1"/>
    <col min="8187" max="8187" width="13.5703125" style="201" customWidth="1"/>
    <col min="8188" max="8188" width="14.85546875" style="201" customWidth="1"/>
    <col min="8189" max="8189" width="14.28515625" style="201" customWidth="1"/>
    <col min="8190" max="8190" width="16.85546875" style="201" customWidth="1"/>
    <col min="8191" max="8191" width="18.140625" style="201" customWidth="1"/>
    <col min="8192" max="8192" width="12.28515625" style="201" customWidth="1"/>
    <col min="8193" max="8193" width="16.28515625" style="201" customWidth="1"/>
    <col min="8194" max="8194" width="9.28515625" style="201" bestFit="1" customWidth="1"/>
    <col min="8195" max="8441" width="8.85546875" style="201"/>
    <col min="8442" max="8442" width="9.85546875" style="201" customWidth="1"/>
    <col min="8443" max="8443" width="13.5703125" style="201" customWidth="1"/>
    <col min="8444" max="8444" width="14.85546875" style="201" customWidth="1"/>
    <col min="8445" max="8445" width="14.28515625" style="201" customWidth="1"/>
    <col min="8446" max="8446" width="16.85546875" style="201" customWidth="1"/>
    <col min="8447" max="8447" width="18.140625" style="201" customWidth="1"/>
    <col min="8448" max="8448" width="12.28515625" style="201" customWidth="1"/>
    <col min="8449" max="8449" width="16.28515625" style="201" customWidth="1"/>
    <col min="8450" max="8450" width="9.28515625" style="201" bestFit="1" customWidth="1"/>
    <col min="8451" max="8697" width="8.85546875" style="201"/>
    <col min="8698" max="8698" width="9.85546875" style="201" customWidth="1"/>
    <col min="8699" max="8699" width="13.5703125" style="201" customWidth="1"/>
    <col min="8700" max="8700" width="14.85546875" style="201" customWidth="1"/>
    <col min="8701" max="8701" width="14.28515625" style="201" customWidth="1"/>
    <col min="8702" max="8702" width="16.85546875" style="201" customWidth="1"/>
    <col min="8703" max="8703" width="18.140625" style="201" customWidth="1"/>
    <col min="8704" max="8704" width="12.28515625" style="201" customWidth="1"/>
    <col min="8705" max="8705" width="16.28515625" style="201" customWidth="1"/>
    <col min="8706" max="8706" width="9.28515625" style="201" bestFit="1" customWidth="1"/>
    <col min="8707" max="8953" width="8.85546875" style="201"/>
    <col min="8954" max="8954" width="9.85546875" style="201" customWidth="1"/>
    <col min="8955" max="8955" width="13.5703125" style="201" customWidth="1"/>
    <col min="8956" max="8956" width="14.85546875" style="201" customWidth="1"/>
    <col min="8957" max="8957" width="14.28515625" style="201" customWidth="1"/>
    <col min="8958" max="8958" width="16.85546875" style="201" customWidth="1"/>
    <col min="8959" max="8959" width="18.140625" style="201" customWidth="1"/>
    <col min="8960" max="8960" width="12.28515625" style="201" customWidth="1"/>
    <col min="8961" max="8961" width="16.28515625" style="201" customWidth="1"/>
    <col min="8962" max="8962" width="9.28515625" style="201" bestFit="1" customWidth="1"/>
    <col min="8963" max="9209" width="8.85546875" style="201"/>
    <col min="9210" max="9210" width="9.85546875" style="201" customWidth="1"/>
    <col min="9211" max="9211" width="13.5703125" style="201" customWidth="1"/>
    <col min="9212" max="9212" width="14.85546875" style="201" customWidth="1"/>
    <col min="9213" max="9213" width="14.28515625" style="201" customWidth="1"/>
    <col min="9214" max="9214" width="16.85546875" style="201" customWidth="1"/>
    <col min="9215" max="9215" width="18.140625" style="201" customWidth="1"/>
    <col min="9216" max="9216" width="12.28515625" style="201" customWidth="1"/>
    <col min="9217" max="9217" width="16.28515625" style="201" customWidth="1"/>
    <col min="9218" max="9218" width="9.28515625" style="201" bestFit="1" customWidth="1"/>
    <col min="9219" max="9465" width="8.85546875" style="201"/>
    <col min="9466" max="9466" width="9.85546875" style="201" customWidth="1"/>
    <col min="9467" max="9467" width="13.5703125" style="201" customWidth="1"/>
    <col min="9468" max="9468" width="14.85546875" style="201" customWidth="1"/>
    <col min="9469" max="9469" width="14.28515625" style="201" customWidth="1"/>
    <col min="9470" max="9470" width="16.85546875" style="201" customWidth="1"/>
    <col min="9471" max="9471" width="18.140625" style="201" customWidth="1"/>
    <col min="9472" max="9472" width="12.28515625" style="201" customWidth="1"/>
    <col min="9473" max="9473" width="16.28515625" style="201" customWidth="1"/>
    <col min="9474" max="9474" width="9.28515625" style="201" bestFit="1" customWidth="1"/>
    <col min="9475" max="9721" width="8.85546875" style="201"/>
    <col min="9722" max="9722" width="9.85546875" style="201" customWidth="1"/>
    <col min="9723" max="9723" width="13.5703125" style="201" customWidth="1"/>
    <col min="9724" max="9724" width="14.85546875" style="201" customWidth="1"/>
    <col min="9725" max="9725" width="14.28515625" style="201" customWidth="1"/>
    <col min="9726" max="9726" width="16.85546875" style="201" customWidth="1"/>
    <col min="9727" max="9727" width="18.140625" style="201" customWidth="1"/>
    <col min="9728" max="9728" width="12.28515625" style="201" customWidth="1"/>
    <col min="9729" max="9729" width="16.28515625" style="201" customWidth="1"/>
    <col min="9730" max="9730" width="9.28515625" style="201" bestFit="1" customWidth="1"/>
    <col min="9731" max="9977" width="8.85546875" style="201"/>
    <col min="9978" max="9978" width="9.85546875" style="201" customWidth="1"/>
    <col min="9979" max="9979" width="13.5703125" style="201" customWidth="1"/>
    <col min="9980" max="9980" width="14.85546875" style="201" customWidth="1"/>
    <col min="9981" max="9981" width="14.28515625" style="201" customWidth="1"/>
    <col min="9982" max="9982" width="16.85546875" style="201" customWidth="1"/>
    <col min="9983" max="9983" width="18.140625" style="201" customWidth="1"/>
    <col min="9984" max="9984" width="12.28515625" style="201" customWidth="1"/>
    <col min="9985" max="9985" width="16.28515625" style="201" customWidth="1"/>
    <col min="9986" max="9986" width="9.28515625" style="201" bestFit="1" customWidth="1"/>
    <col min="9987" max="10233" width="8.85546875" style="201"/>
    <col min="10234" max="10234" width="9.85546875" style="201" customWidth="1"/>
    <col min="10235" max="10235" width="13.5703125" style="201" customWidth="1"/>
    <col min="10236" max="10236" width="14.85546875" style="201" customWidth="1"/>
    <col min="10237" max="10237" width="14.28515625" style="201" customWidth="1"/>
    <col min="10238" max="10238" width="16.85546875" style="201" customWidth="1"/>
    <col min="10239" max="10239" width="18.140625" style="201" customWidth="1"/>
    <col min="10240" max="10240" width="12.28515625" style="201" customWidth="1"/>
    <col min="10241" max="10241" width="16.28515625" style="201" customWidth="1"/>
    <col min="10242" max="10242" width="9.28515625" style="201" bestFit="1" customWidth="1"/>
    <col min="10243" max="10489" width="8.85546875" style="201"/>
    <col min="10490" max="10490" width="9.85546875" style="201" customWidth="1"/>
    <col min="10491" max="10491" width="13.5703125" style="201" customWidth="1"/>
    <col min="10492" max="10492" width="14.85546875" style="201" customWidth="1"/>
    <col min="10493" max="10493" width="14.28515625" style="201" customWidth="1"/>
    <col min="10494" max="10494" width="16.85546875" style="201" customWidth="1"/>
    <col min="10495" max="10495" width="18.140625" style="201" customWidth="1"/>
    <col min="10496" max="10496" width="12.28515625" style="201" customWidth="1"/>
    <col min="10497" max="10497" width="16.28515625" style="201" customWidth="1"/>
    <col min="10498" max="10498" width="9.28515625" style="201" bestFit="1" customWidth="1"/>
    <col min="10499" max="10745" width="8.85546875" style="201"/>
    <col min="10746" max="10746" width="9.85546875" style="201" customWidth="1"/>
    <col min="10747" max="10747" width="13.5703125" style="201" customWidth="1"/>
    <col min="10748" max="10748" width="14.85546875" style="201" customWidth="1"/>
    <col min="10749" max="10749" width="14.28515625" style="201" customWidth="1"/>
    <col min="10750" max="10750" width="16.85546875" style="201" customWidth="1"/>
    <col min="10751" max="10751" width="18.140625" style="201" customWidth="1"/>
    <col min="10752" max="10752" width="12.28515625" style="201" customWidth="1"/>
    <col min="10753" max="10753" width="16.28515625" style="201" customWidth="1"/>
    <col min="10754" max="10754" width="9.28515625" style="201" bestFit="1" customWidth="1"/>
    <col min="10755" max="11001" width="8.85546875" style="201"/>
    <col min="11002" max="11002" width="9.85546875" style="201" customWidth="1"/>
    <col min="11003" max="11003" width="13.5703125" style="201" customWidth="1"/>
    <col min="11004" max="11004" width="14.85546875" style="201" customWidth="1"/>
    <col min="11005" max="11005" width="14.28515625" style="201" customWidth="1"/>
    <col min="11006" max="11006" width="16.85546875" style="201" customWidth="1"/>
    <col min="11007" max="11007" width="18.140625" style="201" customWidth="1"/>
    <col min="11008" max="11008" width="12.28515625" style="201" customWidth="1"/>
    <col min="11009" max="11009" width="16.28515625" style="201" customWidth="1"/>
    <col min="11010" max="11010" width="9.28515625" style="201" bestFit="1" customWidth="1"/>
    <col min="11011" max="11257" width="8.85546875" style="201"/>
    <col min="11258" max="11258" width="9.85546875" style="201" customWidth="1"/>
    <col min="11259" max="11259" width="13.5703125" style="201" customWidth="1"/>
    <col min="11260" max="11260" width="14.85546875" style="201" customWidth="1"/>
    <col min="11261" max="11261" width="14.28515625" style="201" customWidth="1"/>
    <col min="11262" max="11262" width="16.85546875" style="201" customWidth="1"/>
    <col min="11263" max="11263" width="18.140625" style="201" customWidth="1"/>
    <col min="11264" max="11264" width="12.28515625" style="201" customWidth="1"/>
    <col min="11265" max="11265" width="16.28515625" style="201" customWidth="1"/>
    <col min="11266" max="11266" width="9.28515625" style="201" bestFit="1" customWidth="1"/>
    <col min="11267" max="11513" width="8.85546875" style="201"/>
    <col min="11514" max="11514" width="9.85546875" style="201" customWidth="1"/>
    <col min="11515" max="11515" width="13.5703125" style="201" customWidth="1"/>
    <col min="11516" max="11516" width="14.85546875" style="201" customWidth="1"/>
    <col min="11517" max="11517" width="14.28515625" style="201" customWidth="1"/>
    <col min="11518" max="11518" width="16.85546875" style="201" customWidth="1"/>
    <col min="11519" max="11519" width="18.140625" style="201" customWidth="1"/>
    <col min="11520" max="11520" width="12.28515625" style="201" customWidth="1"/>
    <col min="11521" max="11521" width="16.28515625" style="201" customWidth="1"/>
    <col min="11522" max="11522" width="9.28515625" style="201" bestFit="1" customWidth="1"/>
    <col min="11523" max="11769" width="8.85546875" style="201"/>
    <col min="11770" max="11770" width="9.85546875" style="201" customWidth="1"/>
    <col min="11771" max="11771" width="13.5703125" style="201" customWidth="1"/>
    <col min="11772" max="11772" width="14.85546875" style="201" customWidth="1"/>
    <col min="11773" max="11773" width="14.28515625" style="201" customWidth="1"/>
    <col min="11774" max="11774" width="16.85546875" style="201" customWidth="1"/>
    <col min="11775" max="11775" width="18.140625" style="201" customWidth="1"/>
    <col min="11776" max="11776" width="12.28515625" style="201" customWidth="1"/>
    <col min="11777" max="11777" width="16.28515625" style="201" customWidth="1"/>
    <col min="11778" max="11778" width="9.28515625" style="201" bestFit="1" customWidth="1"/>
    <col min="11779" max="12025" width="8.85546875" style="201"/>
    <col min="12026" max="12026" width="9.85546875" style="201" customWidth="1"/>
    <col min="12027" max="12027" width="13.5703125" style="201" customWidth="1"/>
    <col min="12028" max="12028" width="14.85546875" style="201" customWidth="1"/>
    <col min="12029" max="12029" width="14.28515625" style="201" customWidth="1"/>
    <col min="12030" max="12030" width="16.85546875" style="201" customWidth="1"/>
    <col min="12031" max="12031" width="18.140625" style="201" customWidth="1"/>
    <col min="12032" max="12032" width="12.28515625" style="201" customWidth="1"/>
    <col min="12033" max="12033" width="16.28515625" style="201" customWidth="1"/>
    <col min="12034" max="12034" width="9.28515625" style="201" bestFit="1" customWidth="1"/>
    <col min="12035" max="12281" width="8.85546875" style="201"/>
    <col min="12282" max="12282" width="9.85546875" style="201" customWidth="1"/>
    <col min="12283" max="12283" width="13.5703125" style="201" customWidth="1"/>
    <col min="12284" max="12284" width="14.85546875" style="201" customWidth="1"/>
    <col min="12285" max="12285" width="14.28515625" style="201" customWidth="1"/>
    <col min="12286" max="12286" width="16.85546875" style="201" customWidth="1"/>
    <col min="12287" max="12287" width="18.140625" style="201" customWidth="1"/>
    <col min="12288" max="12288" width="12.28515625" style="201" customWidth="1"/>
    <col min="12289" max="12289" width="16.28515625" style="201" customWidth="1"/>
    <col min="12290" max="12290" width="9.28515625" style="201" bestFit="1" customWidth="1"/>
    <col min="12291" max="12537" width="8.85546875" style="201"/>
    <col min="12538" max="12538" width="9.85546875" style="201" customWidth="1"/>
    <col min="12539" max="12539" width="13.5703125" style="201" customWidth="1"/>
    <col min="12540" max="12540" width="14.85546875" style="201" customWidth="1"/>
    <col min="12541" max="12541" width="14.28515625" style="201" customWidth="1"/>
    <col min="12542" max="12542" width="16.85546875" style="201" customWidth="1"/>
    <col min="12543" max="12543" width="18.140625" style="201" customWidth="1"/>
    <col min="12544" max="12544" width="12.28515625" style="201" customWidth="1"/>
    <col min="12545" max="12545" width="16.28515625" style="201" customWidth="1"/>
    <col min="12546" max="12546" width="9.28515625" style="201" bestFit="1" customWidth="1"/>
    <col min="12547" max="12793" width="8.85546875" style="201"/>
    <col min="12794" max="12794" width="9.85546875" style="201" customWidth="1"/>
    <col min="12795" max="12795" width="13.5703125" style="201" customWidth="1"/>
    <col min="12796" max="12796" width="14.85546875" style="201" customWidth="1"/>
    <col min="12797" max="12797" width="14.28515625" style="201" customWidth="1"/>
    <col min="12798" max="12798" width="16.85546875" style="201" customWidth="1"/>
    <col min="12799" max="12799" width="18.140625" style="201" customWidth="1"/>
    <col min="12800" max="12800" width="12.28515625" style="201" customWidth="1"/>
    <col min="12801" max="12801" width="16.28515625" style="201" customWidth="1"/>
    <col min="12802" max="12802" width="9.28515625" style="201" bestFit="1" customWidth="1"/>
    <col min="12803" max="13049" width="8.85546875" style="201"/>
    <col min="13050" max="13050" width="9.85546875" style="201" customWidth="1"/>
    <col min="13051" max="13051" width="13.5703125" style="201" customWidth="1"/>
    <col min="13052" max="13052" width="14.85546875" style="201" customWidth="1"/>
    <col min="13053" max="13053" width="14.28515625" style="201" customWidth="1"/>
    <col min="13054" max="13054" width="16.85546875" style="201" customWidth="1"/>
    <col min="13055" max="13055" width="18.140625" style="201" customWidth="1"/>
    <col min="13056" max="13056" width="12.28515625" style="201" customWidth="1"/>
    <col min="13057" max="13057" width="16.28515625" style="201" customWidth="1"/>
    <col min="13058" max="13058" width="9.28515625" style="201" bestFit="1" customWidth="1"/>
    <col min="13059" max="13305" width="8.85546875" style="201"/>
    <col min="13306" max="13306" width="9.85546875" style="201" customWidth="1"/>
    <col min="13307" max="13307" width="13.5703125" style="201" customWidth="1"/>
    <col min="13308" max="13308" width="14.85546875" style="201" customWidth="1"/>
    <col min="13309" max="13309" width="14.28515625" style="201" customWidth="1"/>
    <col min="13310" max="13310" width="16.85546875" style="201" customWidth="1"/>
    <col min="13311" max="13311" width="18.140625" style="201" customWidth="1"/>
    <col min="13312" max="13312" width="12.28515625" style="201" customWidth="1"/>
    <col min="13313" max="13313" width="16.28515625" style="201" customWidth="1"/>
    <col min="13314" max="13314" width="9.28515625" style="201" bestFit="1" customWidth="1"/>
    <col min="13315" max="13561" width="8.85546875" style="201"/>
    <col min="13562" max="13562" width="9.85546875" style="201" customWidth="1"/>
    <col min="13563" max="13563" width="13.5703125" style="201" customWidth="1"/>
    <col min="13564" max="13564" width="14.85546875" style="201" customWidth="1"/>
    <col min="13565" max="13565" width="14.28515625" style="201" customWidth="1"/>
    <col min="13566" max="13566" width="16.85546875" style="201" customWidth="1"/>
    <col min="13567" max="13567" width="18.140625" style="201" customWidth="1"/>
    <col min="13568" max="13568" width="12.28515625" style="201" customWidth="1"/>
    <col min="13569" max="13569" width="16.28515625" style="201" customWidth="1"/>
    <col min="13570" max="13570" width="9.28515625" style="201" bestFit="1" customWidth="1"/>
    <col min="13571" max="13817" width="8.85546875" style="201"/>
    <col min="13818" max="13818" width="9.85546875" style="201" customWidth="1"/>
    <col min="13819" max="13819" width="13.5703125" style="201" customWidth="1"/>
    <col min="13820" max="13820" width="14.85546875" style="201" customWidth="1"/>
    <col min="13821" max="13821" width="14.28515625" style="201" customWidth="1"/>
    <col min="13822" max="13822" width="16.85546875" style="201" customWidth="1"/>
    <col min="13823" max="13823" width="18.140625" style="201" customWidth="1"/>
    <col min="13824" max="13824" width="12.28515625" style="201" customWidth="1"/>
    <col min="13825" max="13825" width="16.28515625" style="201" customWidth="1"/>
    <col min="13826" max="13826" width="9.28515625" style="201" bestFit="1" customWidth="1"/>
    <col min="13827" max="14073" width="8.85546875" style="201"/>
    <col min="14074" max="14074" width="9.85546875" style="201" customWidth="1"/>
    <col min="14075" max="14075" width="13.5703125" style="201" customWidth="1"/>
    <col min="14076" max="14076" width="14.85546875" style="201" customWidth="1"/>
    <col min="14077" max="14077" width="14.28515625" style="201" customWidth="1"/>
    <col min="14078" max="14078" width="16.85546875" style="201" customWidth="1"/>
    <col min="14079" max="14079" width="18.140625" style="201" customWidth="1"/>
    <col min="14080" max="14080" width="12.28515625" style="201" customWidth="1"/>
    <col min="14081" max="14081" width="16.28515625" style="201" customWidth="1"/>
    <col min="14082" max="14082" width="9.28515625" style="201" bestFit="1" customWidth="1"/>
    <col min="14083" max="14329" width="8.85546875" style="201"/>
    <col min="14330" max="14330" width="9.85546875" style="201" customWidth="1"/>
    <col min="14331" max="14331" width="13.5703125" style="201" customWidth="1"/>
    <col min="14332" max="14332" width="14.85546875" style="201" customWidth="1"/>
    <col min="14333" max="14333" width="14.28515625" style="201" customWidth="1"/>
    <col min="14334" max="14334" width="16.85546875" style="201" customWidth="1"/>
    <col min="14335" max="14335" width="18.140625" style="201" customWidth="1"/>
    <col min="14336" max="14336" width="12.28515625" style="201" customWidth="1"/>
    <col min="14337" max="14337" width="16.28515625" style="201" customWidth="1"/>
    <col min="14338" max="14338" width="9.28515625" style="201" bestFit="1" customWidth="1"/>
    <col min="14339" max="14585" width="8.85546875" style="201"/>
    <col min="14586" max="14586" width="9.85546875" style="201" customWidth="1"/>
    <col min="14587" max="14587" width="13.5703125" style="201" customWidth="1"/>
    <col min="14588" max="14588" width="14.85546875" style="201" customWidth="1"/>
    <col min="14589" max="14589" width="14.28515625" style="201" customWidth="1"/>
    <col min="14590" max="14590" width="16.85546875" style="201" customWidth="1"/>
    <col min="14591" max="14591" width="18.140625" style="201" customWidth="1"/>
    <col min="14592" max="14592" width="12.28515625" style="201" customWidth="1"/>
    <col min="14593" max="14593" width="16.28515625" style="201" customWidth="1"/>
    <col min="14594" max="14594" width="9.28515625" style="201" bestFit="1" customWidth="1"/>
    <col min="14595" max="14841" width="8.85546875" style="201"/>
    <col min="14842" max="14842" width="9.85546875" style="201" customWidth="1"/>
    <col min="14843" max="14843" width="13.5703125" style="201" customWidth="1"/>
    <col min="14844" max="14844" width="14.85546875" style="201" customWidth="1"/>
    <col min="14845" max="14845" width="14.28515625" style="201" customWidth="1"/>
    <col min="14846" max="14846" width="16.85546875" style="201" customWidth="1"/>
    <col min="14847" max="14847" width="18.140625" style="201" customWidth="1"/>
    <col min="14848" max="14848" width="12.28515625" style="201" customWidth="1"/>
    <col min="14849" max="14849" width="16.28515625" style="201" customWidth="1"/>
    <col min="14850" max="14850" width="9.28515625" style="201" bestFit="1" customWidth="1"/>
    <col min="14851" max="15097" width="8.85546875" style="201"/>
    <col min="15098" max="15098" width="9.85546875" style="201" customWidth="1"/>
    <col min="15099" max="15099" width="13.5703125" style="201" customWidth="1"/>
    <col min="15100" max="15100" width="14.85546875" style="201" customWidth="1"/>
    <col min="15101" max="15101" width="14.28515625" style="201" customWidth="1"/>
    <col min="15102" max="15102" width="16.85546875" style="201" customWidth="1"/>
    <col min="15103" max="15103" width="18.140625" style="201" customWidth="1"/>
    <col min="15104" max="15104" width="12.28515625" style="201" customWidth="1"/>
    <col min="15105" max="15105" width="16.28515625" style="201" customWidth="1"/>
    <col min="15106" max="15106" width="9.28515625" style="201" bestFit="1" customWidth="1"/>
    <col min="15107" max="15353" width="8.85546875" style="201"/>
    <col min="15354" max="15354" width="9.85546875" style="201" customWidth="1"/>
    <col min="15355" max="15355" width="13.5703125" style="201" customWidth="1"/>
    <col min="15356" max="15356" width="14.85546875" style="201" customWidth="1"/>
    <col min="15357" max="15357" width="14.28515625" style="201" customWidth="1"/>
    <col min="15358" max="15358" width="16.85546875" style="201" customWidth="1"/>
    <col min="15359" max="15359" width="18.140625" style="201" customWidth="1"/>
    <col min="15360" max="15360" width="12.28515625" style="201" customWidth="1"/>
    <col min="15361" max="15361" width="16.28515625" style="201" customWidth="1"/>
    <col min="15362" max="15362" width="9.28515625" style="201" bestFit="1" customWidth="1"/>
    <col min="15363" max="15609" width="8.85546875" style="201"/>
    <col min="15610" max="15610" width="9.85546875" style="201" customWidth="1"/>
    <col min="15611" max="15611" width="13.5703125" style="201" customWidth="1"/>
    <col min="15612" max="15612" width="14.85546875" style="201" customWidth="1"/>
    <col min="15613" max="15613" width="14.28515625" style="201" customWidth="1"/>
    <col min="15614" max="15614" width="16.85546875" style="201" customWidth="1"/>
    <col min="15615" max="15615" width="18.140625" style="201" customWidth="1"/>
    <col min="15616" max="15616" width="12.28515625" style="201" customWidth="1"/>
    <col min="15617" max="15617" width="16.28515625" style="201" customWidth="1"/>
    <col min="15618" max="15618" width="9.28515625" style="201" bestFit="1" customWidth="1"/>
    <col min="15619" max="15865" width="8.85546875" style="201"/>
    <col min="15866" max="15866" width="9.85546875" style="201" customWidth="1"/>
    <col min="15867" max="15867" width="13.5703125" style="201" customWidth="1"/>
    <col min="15868" max="15868" width="14.85546875" style="201" customWidth="1"/>
    <col min="15869" max="15869" width="14.28515625" style="201" customWidth="1"/>
    <col min="15870" max="15870" width="16.85546875" style="201" customWidth="1"/>
    <col min="15871" max="15871" width="18.140625" style="201" customWidth="1"/>
    <col min="15872" max="15872" width="12.28515625" style="201" customWidth="1"/>
    <col min="15873" max="15873" width="16.28515625" style="201" customWidth="1"/>
    <col min="15874" max="15874" width="9.28515625" style="201" bestFit="1" customWidth="1"/>
    <col min="15875" max="16121" width="8.85546875" style="201"/>
    <col min="16122" max="16122" width="9.85546875" style="201" customWidth="1"/>
    <col min="16123" max="16123" width="13.5703125" style="201" customWidth="1"/>
    <col min="16124" max="16124" width="14.85546875" style="201" customWidth="1"/>
    <col min="16125" max="16125" width="14.28515625" style="201" customWidth="1"/>
    <col min="16126" max="16126" width="16.85546875" style="201" customWidth="1"/>
    <col min="16127" max="16127" width="18.140625" style="201" customWidth="1"/>
    <col min="16128" max="16128" width="12.28515625" style="201" customWidth="1"/>
    <col min="16129" max="16129" width="16.28515625" style="201" customWidth="1"/>
    <col min="16130" max="16130" width="9.28515625" style="201" bestFit="1" customWidth="1"/>
    <col min="16131" max="16384" width="8.85546875" style="201"/>
  </cols>
  <sheetData>
    <row r="1" spans="1:10" x14ac:dyDescent="0.2">
      <c r="A1" s="201" t="s">
        <v>367</v>
      </c>
    </row>
    <row r="2" spans="1:10" x14ac:dyDescent="0.2">
      <c r="A2" s="201" t="s">
        <v>11</v>
      </c>
    </row>
    <row r="3" spans="1:10" ht="13.15" x14ac:dyDescent="0.25">
      <c r="A3" s="201" t="s">
        <v>368</v>
      </c>
    </row>
    <row r="4" spans="1:10" ht="13.15" x14ac:dyDescent="0.25">
      <c r="A4" s="201" t="s">
        <v>12</v>
      </c>
    </row>
    <row r="6" spans="1:10" ht="63.75" x14ac:dyDescent="0.2">
      <c r="B6" s="216" t="s">
        <v>369</v>
      </c>
      <c r="C6" s="216" t="s">
        <v>370</v>
      </c>
      <c r="D6" s="216" t="s">
        <v>371</v>
      </c>
      <c r="E6" s="216" t="s">
        <v>372</v>
      </c>
      <c r="F6" s="216" t="s">
        <v>373</v>
      </c>
      <c r="G6" s="216" t="s">
        <v>374</v>
      </c>
      <c r="H6" s="216" t="s">
        <v>375</v>
      </c>
      <c r="I6" s="216" t="s">
        <v>337</v>
      </c>
      <c r="J6" s="216" t="s">
        <v>376</v>
      </c>
    </row>
    <row r="7" spans="1:10" ht="66" x14ac:dyDescent="0.25">
      <c r="B7" s="216" t="s">
        <v>377</v>
      </c>
      <c r="C7" s="216" t="s">
        <v>378</v>
      </c>
      <c r="D7" s="216" t="s">
        <v>379</v>
      </c>
      <c r="E7" s="216" t="s">
        <v>380</v>
      </c>
      <c r="F7" s="216" t="s">
        <v>381</v>
      </c>
      <c r="G7" s="216" t="s">
        <v>382</v>
      </c>
      <c r="H7" s="216" t="s">
        <v>383</v>
      </c>
      <c r="I7" s="216" t="s">
        <v>340</v>
      </c>
      <c r="J7" s="216" t="s">
        <v>384</v>
      </c>
    </row>
    <row r="8" spans="1:10" ht="13.15" x14ac:dyDescent="0.25">
      <c r="A8" s="205">
        <v>39873</v>
      </c>
      <c r="B8" s="222">
        <v>6.2879318949999998</v>
      </c>
      <c r="C8" s="222">
        <v>2.8930782720000003</v>
      </c>
      <c r="D8" s="222">
        <v>2.7806657569999995</v>
      </c>
      <c r="E8" s="222">
        <v>-6.7897560529999996</v>
      </c>
      <c r="F8" s="222">
        <v>-0.120934288</v>
      </c>
      <c r="G8" s="222">
        <v>-1.6245767089999998</v>
      </c>
      <c r="H8" s="222">
        <v>-0.48205900800000001</v>
      </c>
      <c r="I8" s="222">
        <v>2.1309359800000003</v>
      </c>
      <c r="J8" s="222">
        <v>-0.81341388599999842</v>
      </c>
    </row>
    <row r="9" spans="1:10" ht="13.15" x14ac:dyDescent="0.25">
      <c r="A9" s="205">
        <v>39965</v>
      </c>
      <c r="B9" s="222">
        <v>5.9672951350000005</v>
      </c>
      <c r="C9" s="222">
        <v>3.1109542559999994</v>
      </c>
      <c r="D9" s="222">
        <v>3.5774746539999991</v>
      </c>
      <c r="E9" s="222">
        <v>-6.7974550050000007</v>
      </c>
      <c r="F9" s="222">
        <v>-0.17533036600000002</v>
      </c>
      <c r="G9" s="222">
        <v>-1.5574234179999999</v>
      </c>
      <c r="H9" s="222">
        <v>-0.75032710399999991</v>
      </c>
      <c r="I9" s="222">
        <v>2.3817993589999995</v>
      </c>
      <c r="J9" s="222">
        <v>-0.99338879299999916</v>
      </c>
    </row>
    <row r="10" spans="1:10" ht="13.15" x14ac:dyDescent="0.25">
      <c r="A10" s="205">
        <v>40057</v>
      </c>
      <c r="B10" s="222">
        <v>6.9542400800000017</v>
      </c>
      <c r="C10" s="222">
        <v>3.1898113040000009</v>
      </c>
      <c r="D10" s="222">
        <v>1.8465334259999981</v>
      </c>
      <c r="E10" s="222">
        <v>-6.5601968309999981</v>
      </c>
      <c r="F10" s="222">
        <v>-9.9864742999999978E-2</v>
      </c>
      <c r="G10" s="222">
        <v>-1.7560471640000002</v>
      </c>
      <c r="H10" s="222">
        <v>-0.46542815800000015</v>
      </c>
      <c r="I10" s="222">
        <v>2.3992153600000004</v>
      </c>
      <c r="J10" s="222">
        <v>-0.70983255400000145</v>
      </c>
    </row>
    <row r="11" spans="1:10" ht="13.15" x14ac:dyDescent="0.25">
      <c r="A11" s="205">
        <v>40148</v>
      </c>
      <c r="B11" s="222">
        <v>7.1811416299999982</v>
      </c>
      <c r="C11" s="222">
        <v>3.290403118</v>
      </c>
      <c r="D11" s="222">
        <v>2.5635941990000011</v>
      </c>
      <c r="E11" s="222">
        <v>-7.1197943320000014</v>
      </c>
      <c r="F11" s="222">
        <v>-0.16560374900000005</v>
      </c>
      <c r="G11" s="222">
        <v>-2.2926902570000003</v>
      </c>
      <c r="H11" s="222">
        <v>-0.97902295900000014</v>
      </c>
      <c r="I11" s="222">
        <v>1.4922525560000004</v>
      </c>
      <c r="J11" s="222">
        <v>-0.98577509399999785</v>
      </c>
    </row>
    <row r="12" spans="1:10" ht="13.15" x14ac:dyDescent="0.25">
      <c r="A12" s="205">
        <v>40238</v>
      </c>
      <c r="B12" s="222">
        <v>7.2183228980000003</v>
      </c>
      <c r="C12" s="222">
        <v>3.3648683279999996</v>
      </c>
      <c r="D12" s="222">
        <v>2.0354604119999995</v>
      </c>
      <c r="E12" s="222">
        <v>-6.6590119349999997</v>
      </c>
      <c r="F12" s="222">
        <v>-0.17380287999999999</v>
      </c>
      <c r="G12" s="222">
        <v>-1.9412374890000001</v>
      </c>
      <c r="H12" s="222">
        <v>-0.19732571899999998</v>
      </c>
      <c r="I12" s="222">
        <v>2.490928185</v>
      </c>
      <c r="J12" s="222">
        <v>-1.1563454299999993</v>
      </c>
    </row>
    <row r="13" spans="1:10" ht="13.15" x14ac:dyDescent="0.25">
      <c r="A13" s="205">
        <v>40330</v>
      </c>
      <c r="B13" s="222">
        <v>7.5669483039999994</v>
      </c>
      <c r="C13" s="222">
        <v>3.4387558390000015</v>
      </c>
      <c r="D13" s="222">
        <v>2.460924369999999</v>
      </c>
      <c r="E13" s="222">
        <v>-7.0256701720000008</v>
      </c>
      <c r="F13" s="222">
        <v>-0.28893556300000001</v>
      </c>
      <c r="G13" s="222">
        <v>-2.1073782080000001</v>
      </c>
      <c r="H13" s="222">
        <v>-0.39146807200000006</v>
      </c>
      <c r="I13" s="222">
        <v>3.01209302</v>
      </c>
      <c r="J13" s="222">
        <v>-0.64108347799999865</v>
      </c>
    </row>
    <row r="14" spans="1:10" ht="13.15" x14ac:dyDescent="0.25">
      <c r="A14" s="205">
        <v>40422</v>
      </c>
      <c r="B14" s="222">
        <v>7.9330344540000004</v>
      </c>
      <c r="C14" s="222">
        <v>3.4645014720000007</v>
      </c>
      <c r="D14" s="222">
        <v>1.953913346999997</v>
      </c>
      <c r="E14" s="222">
        <v>-7.025143507000001</v>
      </c>
      <c r="F14" s="222">
        <v>-0.16991234200000002</v>
      </c>
      <c r="G14" s="222">
        <v>-1.6583705140000002</v>
      </c>
      <c r="H14" s="222">
        <v>-0.575829174</v>
      </c>
      <c r="I14" s="222">
        <v>3.0588801529999992</v>
      </c>
      <c r="J14" s="222">
        <v>-0.86331358299999872</v>
      </c>
    </row>
    <row r="15" spans="1:10" ht="13.15" x14ac:dyDescent="0.25">
      <c r="A15" s="205">
        <v>40513</v>
      </c>
      <c r="B15" s="222">
        <v>8.1551429150000008</v>
      </c>
      <c r="C15" s="222">
        <v>3.4978557569999995</v>
      </c>
      <c r="D15" s="222">
        <v>1.9814612630000066</v>
      </c>
      <c r="E15" s="222">
        <v>-7.2273781169999989</v>
      </c>
      <c r="F15" s="222">
        <v>-0.23079090199999996</v>
      </c>
      <c r="G15" s="222">
        <v>-1.5085441809999993</v>
      </c>
      <c r="H15" s="222">
        <v>-0.34234724299999991</v>
      </c>
      <c r="I15" s="222">
        <v>2.9148364190000011</v>
      </c>
      <c r="J15" s="222">
        <v>-1.4105630730000067</v>
      </c>
    </row>
    <row r="16" spans="1:10" ht="13.15" x14ac:dyDescent="0.25">
      <c r="A16" s="205">
        <v>40603</v>
      </c>
      <c r="B16" s="222">
        <v>8.1629127310000005</v>
      </c>
      <c r="C16" s="222">
        <v>3.4424808850000006</v>
      </c>
      <c r="D16" s="222">
        <v>2.1127272369999996</v>
      </c>
      <c r="E16" s="222">
        <v>-6.9960647399999996</v>
      </c>
      <c r="F16" s="222">
        <v>-0.25748481500000003</v>
      </c>
      <c r="G16" s="222">
        <v>-1.216749912</v>
      </c>
      <c r="H16" s="222">
        <v>-4.0755378999999994E-2</v>
      </c>
      <c r="I16" s="222">
        <v>3.7937519229999999</v>
      </c>
      <c r="J16" s="222">
        <v>-1.4133140840000005</v>
      </c>
    </row>
    <row r="17" spans="1:10" ht="13.15" x14ac:dyDescent="0.25">
      <c r="A17" s="205">
        <v>40695</v>
      </c>
      <c r="B17" s="222">
        <v>8.6374205419999992</v>
      </c>
      <c r="C17" s="222">
        <v>3.6423393079999991</v>
      </c>
      <c r="D17" s="222">
        <v>2.1647241229999996</v>
      </c>
      <c r="E17" s="222">
        <v>-7.3864280760000005</v>
      </c>
      <c r="F17" s="222">
        <v>-0.29224364400000002</v>
      </c>
      <c r="G17" s="222">
        <v>-0.97906127899999984</v>
      </c>
      <c r="H17" s="222">
        <v>-0.30180533099999995</v>
      </c>
      <c r="I17" s="222">
        <v>4.0143094850000001</v>
      </c>
      <c r="J17" s="222">
        <v>-1.4706361579999994</v>
      </c>
    </row>
    <row r="18" spans="1:10" ht="13.15" x14ac:dyDescent="0.25">
      <c r="A18" s="205">
        <v>40787</v>
      </c>
      <c r="B18" s="222">
        <v>9.0672923919999988</v>
      </c>
      <c r="C18" s="222">
        <v>3.5796747860000013</v>
      </c>
      <c r="D18" s="222">
        <v>2.1405779799999993</v>
      </c>
      <c r="E18" s="222">
        <v>-7.4087493030000005</v>
      </c>
      <c r="F18" s="222">
        <v>-0.3710241590052068</v>
      </c>
      <c r="G18" s="222">
        <v>-1.0779244661549325</v>
      </c>
      <c r="H18" s="222">
        <v>-0.18004635631393281</v>
      </c>
      <c r="I18" s="222">
        <v>3.999564248</v>
      </c>
      <c r="J18" s="222">
        <v>-1.7502366255259263</v>
      </c>
    </row>
    <row r="19" spans="1:10" ht="13.15" x14ac:dyDescent="0.25">
      <c r="A19" s="205">
        <v>40878</v>
      </c>
      <c r="B19" s="222">
        <v>9.2924122739999984</v>
      </c>
      <c r="C19" s="222">
        <v>3.8783730539999999</v>
      </c>
      <c r="D19" s="222">
        <v>1.7785408110000063</v>
      </c>
      <c r="E19" s="222">
        <v>-7.882031604999999</v>
      </c>
      <c r="F19" s="222">
        <v>-0.44907592999999996</v>
      </c>
      <c r="G19" s="222">
        <v>-0.66682531999999994</v>
      </c>
      <c r="H19" s="222">
        <v>-0.515034828</v>
      </c>
      <c r="I19" s="222">
        <v>3.803810028</v>
      </c>
      <c r="J19" s="222">
        <v>-1.6325484280000055</v>
      </c>
    </row>
    <row r="20" spans="1:10" ht="13.15" x14ac:dyDescent="0.25">
      <c r="A20" s="205">
        <v>40969</v>
      </c>
      <c r="B20" s="222">
        <v>8.9830165590000011</v>
      </c>
      <c r="C20" s="222">
        <v>3.4975214439999993</v>
      </c>
      <c r="D20" s="222">
        <v>2.1915090739999994</v>
      </c>
      <c r="E20" s="222">
        <v>-7.4391836699999994</v>
      </c>
      <c r="F20" s="222">
        <v>-0.32446058900000002</v>
      </c>
      <c r="G20" s="222">
        <v>-0.70292629299999998</v>
      </c>
      <c r="H20" s="222">
        <v>-0.51077779599999995</v>
      </c>
      <c r="I20" s="222">
        <v>4.3256081650000002</v>
      </c>
      <c r="J20" s="222">
        <v>-1.3690905639999991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XFD1048576"/>
    </sheetView>
  </sheetViews>
  <sheetFormatPr defaultRowHeight="12.75" x14ac:dyDescent="0.2"/>
  <cols>
    <col min="1" max="1" width="8.85546875" style="201"/>
    <col min="2" max="2" width="21" style="201" customWidth="1"/>
    <col min="3" max="3" width="17.5703125" style="201" customWidth="1"/>
    <col min="4" max="4" width="21.140625" style="201" customWidth="1"/>
    <col min="5" max="5" width="14.28515625" style="201" customWidth="1"/>
    <col min="6" max="6" width="16.85546875" style="201" customWidth="1"/>
    <col min="7" max="7" width="18.140625" style="201" customWidth="1"/>
    <col min="8" max="237" width="8.85546875" style="201"/>
    <col min="238" max="238" width="21" style="201" customWidth="1"/>
    <col min="239" max="239" width="17.5703125" style="201" customWidth="1"/>
    <col min="240" max="240" width="21.140625" style="201" customWidth="1"/>
    <col min="241" max="241" width="14.28515625" style="201" customWidth="1"/>
    <col min="242" max="242" width="16.85546875" style="201" customWidth="1"/>
    <col min="243" max="243" width="18.140625" style="201" customWidth="1"/>
    <col min="244" max="244" width="12.28515625" style="201" customWidth="1"/>
    <col min="245" max="245" width="16.28515625" style="201" customWidth="1"/>
    <col min="246" max="246" width="9.28515625" style="201" bestFit="1" customWidth="1"/>
    <col min="247" max="493" width="8.85546875" style="201"/>
    <col min="494" max="494" width="21" style="201" customWidth="1"/>
    <col min="495" max="495" width="17.5703125" style="201" customWidth="1"/>
    <col min="496" max="496" width="21.140625" style="201" customWidth="1"/>
    <col min="497" max="497" width="14.28515625" style="201" customWidth="1"/>
    <col min="498" max="498" width="16.85546875" style="201" customWidth="1"/>
    <col min="499" max="499" width="18.140625" style="201" customWidth="1"/>
    <col min="500" max="500" width="12.28515625" style="201" customWidth="1"/>
    <col min="501" max="501" width="16.28515625" style="201" customWidth="1"/>
    <col min="502" max="502" width="9.28515625" style="201" bestFit="1" customWidth="1"/>
    <col min="503" max="749" width="8.85546875" style="201"/>
    <col min="750" max="750" width="21" style="201" customWidth="1"/>
    <col min="751" max="751" width="17.5703125" style="201" customWidth="1"/>
    <col min="752" max="752" width="21.140625" style="201" customWidth="1"/>
    <col min="753" max="753" width="14.28515625" style="201" customWidth="1"/>
    <col min="754" max="754" width="16.85546875" style="201" customWidth="1"/>
    <col min="755" max="755" width="18.140625" style="201" customWidth="1"/>
    <col min="756" max="756" width="12.28515625" style="201" customWidth="1"/>
    <col min="757" max="757" width="16.28515625" style="201" customWidth="1"/>
    <col min="758" max="758" width="9.28515625" style="201" bestFit="1" customWidth="1"/>
    <col min="759" max="1005" width="8.85546875" style="201"/>
    <col min="1006" max="1006" width="21" style="201" customWidth="1"/>
    <col min="1007" max="1007" width="17.5703125" style="201" customWidth="1"/>
    <col min="1008" max="1008" width="21.140625" style="201" customWidth="1"/>
    <col min="1009" max="1009" width="14.28515625" style="201" customWidth="1"/>
    <col min="1010" max="1010" width="16.85546875" style="201" customWidth="1"/>
    <col min="1011" max="1011" width="18.140625" style="201" customWidth="1"/>
    <col min="1012" max="1012" width="12.28515625" style="201" customWidth="1"/>
    <col min="1013" max="1013" width="16.28515625" style="201" customWidth="1"/>
    <col min="1014" max="1014" width="9.28515625" style="201" bestFit="1" customWidth="1"/>
    <col min="1015" max="1261" width="8.85546875" style="201"/>
    <col min="1262" max="1262" width="21" style="201" customWidth="1"/>
    <col min="1263" max="1263" width="17.5703125" style="201" customWidth="1"/>
    <col min="1264" max="1264" width="21.140625" style="201" customWidth="1"/>
    <col min="1265" max="1265" width="14.28515625" style="201" customWidth="1"/>
    <col min="1266" max="1266" width="16.85546875" style="201" customWidth="1"/>
    <col min="1267" max="1267" width="18.140625" style="201" customWidth="1"/>
    <col min="1268" max="1268" width="12.28515625" style="201" customWidth="1"/>
    <col min="1269" max="1269" width="16.28515625" style="201" customWidth="1"/>
    <col min="1270" max="1270" width="9.28515625" style="201" bestFit="1" customWidth="1"/>
    <col min="1271" max="1517" width="8.85546875" style="201"/>
    <col min="1518" max="1518" width="21" style="201" customWidth="1"/>
    <col min="1519" max="1519" width="17.5703125" style="201" customWidth="1"/>
    <col min="1520" max="1520" width="21.140625" style="201" customWidth="1"/>
    <col min="1521" max="1521" width="14.28515625" style="201" customWidth="1"/>
    <col min="1522" max="1522" width="16.85546875" style="201" customWidth="1"/>
    <col min="1523" max="1523" width="18.140625" style="201" customWidth="1"/>
    <col min="1524" max="1524" width="12.28515625" style="201" customWidth="1"/>
    <col min="1525" max="1525" width="16.28515625" style="201" customWidth="1"/>
    <col min="1526" max="1526" width="9.28515625" style="201" bestFit="1" customWidth="1"/>
    <col min="1527" max="1773" width="8.85546875" style="201"/>
    <col min="1774" max="1774" width="21" style="201" customWidth="1"/>
    <col min="1775" max="1775" width="17.5703125" style="201" customWidth="1"/>
    <col min="1776" max="1776" width="21.140625" style="201" customWidth="1"/>
    <col min="1777" max="1777" width="14.28515625" style="201" customWidth="1"/>
    <col min="1778" max="1778" width="16.85546875" style="201" customWidth="1"/>
    <col min="1779" max="1779" width="18.140625" style="201" customWidth="1"/>
    <col min="1780" max="1780" width="12.28515625" style="201" customWidth="1"/>
    <col min="1781" max="1781" width="16.28515625" style="201" customWidth="1"/>
    <col min="1782" max="1782" width="9.28515625" style="201" bestFit="1" customWidth="1"/>
    <col min="1783" max="2029" width="8.85546875" style="201"/>
    <col min="2030" max="2030" width="21" style="201" customWidth="1"/>
    <col min="2031" max="2031" width="17.5703125" style="201" customWidth="1"/>
    <col min="2032" max="2032" width="21.140625" style="201" customWidth="1"/>
    <col min="2033" max="2033" width="14.28515625" style="201" customWidth="1"/>
    <col min="2034" max="2034" width="16.85546875" style="201" customWidth="1"/>
    <col min="2035" max="2035" width="18.140625" style="201" customWidth="1"/>
    <col min="2036" max="2036" width="12.28515625" style="201" customWidth="1"/>
    <col min="2037" max="2037" width="16.28515625" style="201" customWidth="1"/>
    <col min="2038" max="2038" width="9.28515625" style="201" bestFit="1" customWidth="1"/>
    <col min="2039" max="2285" width="8.85546875" style="201"/>
    <col min="2286" max="2286" width="21" style="201" customWidth="1"/>
    <col min="2287" max="2287" width="17.5703125" style="201" customWidth="1"/>
    <col min="2288" max="2288" width="21.140625" style="201" customWidth="1"/>
    <col min="2289" max="2289" width="14.28515625" style="201" customWidth="1"/>
    <col min="2290" max="2290" width="16.85546875" style="201" customWidth="1"/>
    <col min="2291" max="2291" width="18.140625" style="201" customWidth="1"/>
    <col min="2292" max="2292" width="12.28515625" style="201" customWidth="1"/>
    <col min="2293" max="2293" width="16.28515625" style="201" customWidth="1"/>
    <col min="2294" max="2294" width="9.28515625" style="201" bestFit="1" customWidth="1"/>
    <col min="2295" max="2541" width="8.85546875" style="201"/>
    <col min="2542" max="2542" width="21" style="201" customWidth="1"/>
    <col min="2543" max="2543" width="17.5703125" style="201" customWidth="1"/>
    <col min="2544" max="2544" width="21.140625" style="201" customWidth="1"/>
    <col min="2545" max="2545" width="14.28515625" style="201" customWidth="1"/>
    <col min="2546" max="2546" width="16.85546875" style="201" customWidth="1"/>
    <col min="2547" max="2547" width="18.140625" style="201" customWidth="1"/>
    <col min="2548" max="2548" width="12.28515625" style="201" customWidth="1"/>
    <col min="2549" max="2549" width="16.28515625" style="201" customWidth="1"/>
    <col min="2550" max="2550" width="9.28515625" style="201" bestFit="1" customWidth="1"/>
    <col min="2551" max="2797" width="8.85546875" style="201"/>
    <col min="2798" max="2798" width="21" style="201" customWidth="1"/>
    <col min="2799" max="2799" width="17.5703125" style="201" customWidth="1"/>
    <col min="2800" max="2800" width="21.140625" style="201" customWidth="1"/>
    <col min="2801" max="2801" width="14.28515625" style="201" customWidth="1"/>
    <col min="2802" max="2802" width="16.85546875" style="201" customWidth="1"/>
    <col min="2803" max="2803" width="18.140625" style="201" customWidth="1"/>
    <col min="2804" max="2804" width="12.28515625" style="201" customWidth="1"/>
    <col min="2805" max="2805" width="16.28515625" style="201" customWidth="1"/>
    <col min="2806" max="2806" width="9.28515625" style="201" bestFit="1" customWidth="1"/>
    <col min="2807" max="3053" width="8.85546875" style="201"/>
    <col min="3054" max="3054" width="21" style="201" customWidth="1"/>
    <col min="3055" max="3055" width="17.5703125" style="201" customWidth="1"/>
    <col min="3056" max="3056" width="21.140625" style="201" customWidth="1"/>
    <col min="3057" max="3057" width="14.28515625" style="201" customWidth="1"/>
    <col min="3058" max="3058" width="16.85546875" style="201" customWidth="1"/>
    <col min="3059" max="3059" width="18.140625" style="201" customWidth="1"/>
    <col min="3060" max="3060" width="12.28515625" style="201" customWidth="1"/>
    <col min="3061" max="3061" width="16.28515625" style="201" customWidth="1"/>
    <col min="3062" max="3062" width="9.28515625" style="201" bestFit="1" customWidth="1"/>
    <col min="3063" max="3309" width="8.85546875" style="201"/>
    <col min="3310" max="3310" width="21" style="201" customWidth="1"/>
    <col min="3311" max="3311" width="17.5703125" style="201" customWidth="1"/>
    <col min="3312" max="3312" width="21.140625" style="201" customWidth="1"/>
    <col min="3313" max="3313" width="14.28515625" style="201" customWidth="1"/>
    <col min="3314" max="3314" width="16.85546875" style="201" customWidth="1"/>
    <col min="3315" max="3315" width="18.140625" style="201" customWidth="1"/>
    <col min="3316" max="3316" width="12.28515625" style="201" customWidth="1"/>
    <col min="3317" max="3317" width="16.28515625" style="201" customWidth="1"/>
    <col min="3318" max="3318" width="9.28515625" style="201" bestFit="1" customWidth="1"/>
    <col min="3319" max="3565" width="8.85546875" style="201"/>
    <col min="3566" max="3566" width="21" style="201" customWidth="1"/>
    <col min="3567" max="3567" width="17.5703125" style="201" customWidth="1"/>
    <col min="3568" max="3568" width="21.140625" style="201" customWidth="1"/>
    <col min="3569" max="3569" width="14.28515625" style="201" customWidth="1"/>
    <col min="3570" max="3570" width="16.85546875" style="201" customWidth="1"/>
    <col min="3571" max="3571" width="18.140625" style="201" customWidth="1"/>
    <col min="3572" max="3572" width="12.28515625" style="201" customWidth="1"/>
    <col min="3573" max="3573" width="16.28515625" style="201" customWidth="1"/>
    <col min="3574" max="3574" width="9.28515625" style="201" bestFit="1" customWidth="1"/>
    <col min="3575" max="3821" width="8.85546875" style="201"/>
    <col min="3822" max="3822" width="21" style="201" customWidth="1"/>
    <col min="3823" max="3823" width="17.5703125" style="201" customWidth="1"/>
    <col min="3824" max="3824" width="21.140625" style="201" customWidth="1"/>
    <col min="3825" max="3825" width="14.28515625" style="201" customWidth="1"/>
    <col min="3826" max="3826" width="16.85546875" style="201" customWidth="1"/>
    <col min="3827" max="3827" width="18.140625" style="201" customWidth="1"/>
    <col min="3828" max="3828" width="12.28515625" style="201" customWidth="1"/>
    <col min="3829" max="3829" width="16.28515625" style="201" customWidth="1"/>
    <col min="3830" max="3830" width="9.28515625" style="201" bestFit="1" customWidth="1"/>
    <col min="3831" max="4077" width="8.85546875" style="201"/>
    <col min="4078" max="4078" width="21" style="201" customWidth="1"/>
    <col min="4079" max="4079" width="17.5703125" style="201" customWidth="1"/>
    <col min="4080" max="4080" width="21.140625" style="201" customWidth="1"/>
    <col min="4081" max="4081" width="14.28515625" style="201" customWidth="1"/>
    <col min="4082" max="4082" width="16.85546875" style="201" customWidth="1"/>
    <col min="4083" max="4083" width="18.140625" style="201" customWidth="1"/>
    <col min="4084" max="4084" width="12.28515625" style="201" customWidth="1"/>
    <col min="4085" max="4085" width="16.28515625" style="201" customWidth="1"/>
    <col min="4086" max="4086" width="9.28515625" style="201" bestFit="1" customWidth="1"/>
    <col min="4087" max="4333" width="8.85546875" style="201"/>
    <col min="4334" max="4334" width="21" style="201" customWidth="1"/>
    <col min="4335" max="4335" width="17.5703125" style="201" customWidth="1"/>
    <col min="4336" max="4336" width="21.140625" style="201" customWidth="1"/>
    <col min="4337" max="4337" width="14.28515625" style="201" customWidth="1"/>
    <col min="4338" max="4338" width="16.85546875" style="201" customWidth="1"/>
    <col min="4339" max="4339" width="18.140625" style="201" customWidth="1"/>
    <col min="4340" max="4340" width="12.28515625" style="201" customWidth="1"/>
    <col min="4341" max="4341" width="16.28515625" style="201" customWidth="1"/>
    <col min="4342" max="4342" width="9.28515625" style="201" bestFit="1" customWidth="1"/>
    <col min="4343" max="4589" width="8.85546875" style="201"/>
    <col min="4590" max="4590" width="21" style="201" customWidth="1"/>
    <col min="4591" max="4591" width="17.5703125" style="201" customWidth="1"/>
    <col min="4592" max="4592" width="21.140625" style="201" customWidth="1"/>
    <col min="4593" max="4593" width="14.28515625" style="201" customWidth="1"/>
    <col min="4594" max="4594" width="16.85546875" style="201" customWidth="1"/>
    <col min="4595" max="4595" width="18.140625" style="201" customWidth="1"/>
    <col min="4596" max="4596" width="12.28515625" style="201" customWidth="1"/>
    <col min="4597" max="4597" width="16.28515625" style="201" customWidth="1"/>
    <col min="4598" max="4598" width="9.28515625" style="201" bestFit="1" customWidth="1"/>
    <col min="4599" max="4845" width="8.85546875" style="201"/>
    <col min="4846" max="4846" width="21" style="201" customWidth="1"/>
    <col min="4847" max="4847" width="17.5703125" style="201" customWidth="1"/>
    <col min="4848" max="4848" width="21.140625" style="201" customWidth="1"/>
    <col min="4849" max="4849" width="14.28515625" style="201" customWidth="1"/>
    <col min="4850" max="4850" width="16.85546875" style="201" customWidth="1"/>
    <col min="4851" max="4851" width="18.140625" style="201" customWidth="1"/>
    <col min="4852" max="4852" width="12.28515625" style="201" customWidth="1"/>
    <col min="4853" max="4853" width="16.28515625" style="201" customWidth="1"/>
    <col min="4854" max="4854" width="9.28515625" style="201" bestFit="1" customWidth="1"/>
    <col min="4855" max="5101" width="8.85546875" style="201"/>
    <col min="5102" max="5102" width="21" style="201" customWidth="1"/>
    <col min="5103" max="5103" width="17.5703125" style="201" customWidth="1"/>
    <col min="5104" max="5104" width="21.140625" style="201" customWidth="1"/>
    <col min="5105" max="5105" width="14.28515625" style="201" customWidth="1"/>
    <col min="5106" max="5106" width="16.85546875" style="201" customWidth="1"/>
    <col min="5107" max="5107" width="18.140625" style="201" customWidth="1"/>
    <col min="5108" max="5108" width="12.28515625" style="201" customWidth="1"/>
    <col min="5109" max="5109" width="16.28515625" style="201" customWidth="1"/>
    <col min="5110" max="5110" width="9.28515625" style="201" bestFit="1" customWidth="1"/>
    <col min="5111" max="5357" width="8.85546875" style="201"/>
    <col min="5358" max="5358" width="21" style="201" customWidth="1"/>
    <col min="5359" max="5359" width="17.5703125" style="201" customWidth="1"/>
    <col min="5360" max="5360" width="21.140625" style="201" customWidth="1"/>
    <col min="5361" max="5361" width="14.28515625" style="201" customWidth="1"/>
    <col min="5362" max="5362" width="16.85546875" style="201" customWidth="1"/>
    <col min="5363" max="5363" width="18.140625" style="201" customWidth="1"/>
    <col min="5364" max="5364" width="12.28515625" style="201" customWidth="1"/>
    <col min="5365" max="5365" width="16.28515625" style="201" customWidth="1"/>
    <col min="5366" max="5366" width="9.28515625" style="201" bestFit="1" customWidth="1"/>
    <col min="5367" max="5613" width="8.85546875" style="201"/>
    <col min="5614" max="5614" width="21" style="201" customWidth="1"/>
    <col min="5615" max="5615" width="17.5703125" style="201" customWidth="1"/>
    <col min="5616" max="5616" width="21.140625" style="201" customWidth="1"/>
    <col min="5617" max="5617" width="14.28515625" style="201" customWidth="1"/>
    <col min="5618" max="5618" width="16.85546875" style="201" customWidth="1"/>
    <col min="5619" max="5619" width="18.140625" style="201" customWidth="1"/>
    <col min="5620" max="5620" width="12.28515625" style="201" customWidth="1"/>
    <col min="5621" max="5621" width="16.28515625" style="201" customWidth="1"/>
    <col min="5622" max="5622" width="9.28515625" style="201" bestFit="1" customWidth="1"/>
    <col min="5623" max="5869" width="8.85546875" style="201"/>
    <col min="5870" max="5870" width="21" style="201" customWidth="1"/>
    <col min="5871" max="5871" width="17.5703125" style="201" customWidth="1"/>
    <col min="5872" max="5872" width="21.140625" style="201" customWidth="1"/>
    <col min="5873" max="5873" width="14.28515625" style="201" customWidth="1"/>
    <col min="5874" max="5874" width="16.85546875" style="201" customWidth="1"/>
    <col min="5875" max="5875" width="18.140625" style="201" customWidth="1"/>
    <col min="5876" max="5876" width="12.28515625" style="201" customWidth="1"/>
    <col min="5877" max="5877" width="16.28515625" style="201" customWidth="1"/>
    <col min="5878" max="5878" width="9.28515625" style="201" bestFit="1" customWidth="1"/>
    <col min="5879" max="6125" width="8.85546875" style="201"/>
    <col min="6126" max="6126" width="21" style="201" customWidth="1"/>
    <col min="6127" max="6127" width="17.5703125" style="201" customWidth="1"/>
    <col min="6128" max="6128" width="21.140625" style="201" customWidth="1"/>
    <col min="6129" max="6129" width="14.28515625" style="201" customWidth="1"/>
    <col min="6130" max="6130" width="16.85546875" style="201" customWidth="1"/>
    <col min="6131" max="6131" width="18.140625" style="201" customWidth="1"/>
    <col min="6132" max="6132" width="12.28515625" style="201" customWidth="1"/>
    <col min="6133" max="6133" width="16.28515625" style="201" customWidth="1"/>
    <col min="6134" max="6134" width="9.28515625" style="201" bestFit="1" customWidth="1"/>
    <col min="6135" max="6381" width="8.85546875" style="201"/>
    <col min="6382" max="6382" width="21" style="201" customWidth="1"/>
    <col min="6383" max="6383" width="17.5703125" style="201" customWidth="1"/>
    <col min="6384" max="6384" width="21.140625" style="201" customWidth="1"/>
    <col min="6385" max="6385" width="14.28515625" style="201" customWidth="1"/>
    <col min="6386" max="6386" width="16.85546875" style="201" customWidth="1"/>
    <col min="6387" max="6387" width="18.140625" style="201" customWidth="1"/>
    <col min="6388" max="6388" width="12.28515625" style="201" customWidth="1"/>
    <col min="6389" max="6389" width="16.28515625" style="201" customWidth="1"/>
    <col min="6390" max="6390" width="9.28515625" style="201" bestFit="1" customWidth="1"/>
    <col min="6391" max="6637" width="8.85546875" style="201"/>
    <col min="6638" max="6638" width="21" style="201" customWidth="1"/>
    <col min="6639" max="6639" width="17.5703125" style="201" customWidth="1"/>
    <col min="6640" max="6640" width="21.140625" style="201" customWidth="1"/>
    <col min="6641" max="6641" width="14.28515625" style="201" customWidth="1"/>
    <col min="6642" max="6642" width="16.85546875" style="201" customWidth="1"/>
    <col min="6643" max="6643" width="18.140625" style="201" customWidth="1"/>
    <col min="6644" max="6644" width="12.28515625" style="201" customWidth="1"/>
    <col min="6645" max="6645" width="16.28515625" style="201" customWidth="1"/>
    <col min="6646" max="6646" width="9.28515625" style="201" bestFit="1" customWidth="1"/>
    <col min="6647" max="6893" width="8.85546875" style="201"/>
    <col min="6894" max="6894" width="21" style="201" customWidth="1"/>
    <col min="6895" max="6895" width="17.5703125" style="201" customWidth="1"/>
    <col min="6896" max="6896" width="21.140625" style="201" customWidth="1"/>
    <col min="6897" max="6897" width="14.28515625" style="201" customWidth="1"/>
    <col min="6898" max="6898" width="16.85546875" style="201" customWidth="1"/>
    <col min="6899" max="6899" width="18.140625" style="201" customWidth="1"/>
    <col min="6900" max="6900" width="12.28515625" style="201" customWidth="1"/>
    <col min="6901" max="6901" width="16.28515625" style="201" customWidth="1"/>
    <col min="6902" max="6902" width="9.28515625" style="201" bestFit="1" customWidth="1"/>
    <col min="6903" max="7149" width="8.85546875" style="201"/>
    <col min="7150" max="7150" width="21" style="201" customWidth="1"/>
    <col min="7151" max="7151" width="17.5703125" style="201" customWidth="1"/>
    <col min="7152" max="7152" width="21.140625" style="201" customWidth="1"/>
    <col min="7153" max="7153" width="14.28515625" style="201" customWidth="1"/>
    <col min="7154" max="7154" width="16.85546875" style="201" customWidth="1"/>
    <col min="7155" max="7155" width="18.140625" style="201" customWidth="1"/>
    <col min="7156" max="7156" width="12.28515625" style="201" customWidth="1"/>
    <col min="7157" max="7157" width="16.28515625" style="201" customWidth="1"/>
    <col min="7158" max="7158" width="9.28515625" style="201" bestFit="1" customWidth="1"/>
    <col min="7159" max="7405" width="8.85546875" style="201"/>
    <col min="7406" max="7406" width="21" style="201" customWidth="1"/>
    <col min="7407" max="7407" width="17.5703125" style="201" customWidth="1"/>
    <col min="7408" max="7408" width="21.140625" style="201" customWidth="1"/>
    <col min="7409" max="7409" width="14.28515625" style="201" customWidth="1"/>
    <col min="7410" max="7410" width="16.85546875" style="201" customWidth="1"/>
    <col min="7411" max="7411" width="18.140625" style="201" customWidth="1"/>
    <col min="7412" max="7412" width="12.28515625" style="201" customWidth="1"/>
    <col min="7413" max="7413" width="16.28515625" style="201" customWidth="1"/>
    <col min="7414" max="7414" width="9.28515625" style="201" bestFit="1" customWidth="1"/>
    <col min="7415" max="7661" width="8.85546875" style="201"/>
    <col min="7662" max="7662" width="21" style="201" customWidth="1"/>
    <col min="7663" max="7663" width="17.5703125" style="201" customWidth="1"/>
    <col min="7664" max="7664" width="21.140625" style="201" customWidth="1"/>
    <col min="7665" max="7665" width="14.28515625" style="201" customWidth="1"/>
    <col min="7666" max="7666" width="16.85546875" style="201" customWidth="1"/>
    <col min="7667" max="7667" width="18.140625" style="201" customWidth="1"/>
    <col min="7668" max="7668" width="12.28515625" style="201" customWidth="1"/>
    <col min="7669" max="7669" width="16.28515625" style="201" customWidth="1"/>
    <col min="7670" max="7670" width="9.28515625" style="201" bestFit="1" customWidth="1"/>
    <col min="7671" max="7917" width="8.85546875" style="201"/>
    <col min="7918" max="7918" width="21" style="201" customWidth="1"/>
    <col min="7919" max="7919" width="17.5703125" style="201" customWidth="1"/>
    <col min="7920" max="7920" width="21.140625" style="201" customWidth="1"/>
    <col min="7921" max="7921" width="14.28515625" style="201" customWidth="1"/>
    <col min="7922" max="7922" width="16.85546875" style="201" customWidth="1"/>
    <col min="7923" max="7923" width="18.140625" style="201" customWidth="1"/>
    <col min="7924" max="7924" width="12.28515625" style="201" customWidth="1"/>
    <col min="7925" max="7925" width="16.28515625" style="201" customWidth="1"/>
    <col min="7926" max="7926" width="9.28515625" style="201" bestFit="1" customWidth="1"/>
    <col min="7927" max="8173" width="8.85546875" style="201"/>
    <col min="8174" max="8174" width="21" style="201" customWidth="1"/>
    <col min="8175" max="8175" width="17.5703125" style="201" customWidth="1"/>
    <col min="8176" max="8176" width="21.140625" style="201" customWidth="1"/>
    <col min="8177" max="8177" width="14.28515625" style="201" customWidth="1"/>
    <col min="8178" max="8178" width="16.85546875" style="201" customWidth="1"/>
    <col min="8179" max="8179" width="18.140625" style="201" customWidth="1"/>
    <col min="8180" max="8180" width="12.28515625" style="201" customWidth="1"/>
    <col min="8181" max="8181" width="16.28515625" style="201" customWidth="1"/>
    <col min="8182" max="8182" width="9.28515625" style="201" bestFit="1" customWidth="1"/>
    <col min="8183" max="8429" width="8.85546875" style="201"/>
    <col min="8430" max="8430" width="21" style="201" customWidth="1"/>
    <col min="8431" max="8431" width="17.5703125" style="201" customWidth="1"/>
    <col min="8432" max="8432" width="21.140625" style="201" customWidth="1"/>
    <col min="8433" max="8433" width="14.28515625" style="201" customWidth="1"/>
    <col min="8434" max="8434" width="16.85546875" style="201" customWidth="1"/>
    <col min="8435" max="8435" width="18.140625" style="201" customWidth="1"/>
    <col min="8436" max="8436" width="12.28515625" style="201" customWidth="1"/>
    <col min="8437" max="8437" width="16.28515625" style="201" customWidth="1"/>
    <col min="8438" max="8438" width="9.28515625" style="201" bestFit="1" customWidth="1"/>
    <col min="8439" max="8685" width="8.85546875" style="201"/>
    <col min="8686" max="8686" width="21" style="201" customWidth="1"/>
    <col min="8687" max="8687" width="17.5703125" style="201" customWidth="1"/>
    <col min="8688" max="8688" width="21.140625" style="201" customWidth="1"/>
    <col min="8689" max="8689" width="14.28515625" style="201" customWidth="1"/>
    <col min="8690" max="8690" width="16.85546875" style="201" customWidth="1"/>
    <col min="8691" max="8691" width="18.140625" style="201" customWidth="1"/>
    <col min="8692" max="8692" width="12.28515625" style="201" customWidth="1"/>
    <col min="8693" max="8693" width="16.28515625" style="201" customWidth="1"/>
    <col min="8694" max="8694" width="9.28515625" style="201" bestFit="1" customWidth="1"/>
    <col min="8695" max="8941" width="8.85546875" style="201"/>
    <col min="8942" max="8942" width="21" style="201" customWidth="1"/>
    <col min="8943" max="8943" width="17.5703125" style="201" customWidth="1"/>
    <col min="8944" max="8944" width="21.140625" style="201" customWidth="1"/>
    <col min="8945" max="8945" width="14.28515625" style="201" customWidth="1"/>
    <col min="8946" max="8946" width="16.85546875" style="201" customWidth="1"/>
    <col min="8947" max="8947" width="18.140625" style="201" customWidth="1"/>
    <col min="8948" max="8948" width="12.28515625" style="201" customWidth="1"/>
    <col min="8949" max="8949" width="16.28515625" style="201" customWidth="1"/>
    <col min="8950" max="8950" width="9.28515625" style="201" bestFit="1" customWidth="1"/>
    <col min="8951" max="9197" width="8.85546875" style="201"/>
    <col min="9198" max="9198" width="21" style="201" customWidth="1"/>
    <col min="9199" max="9199" width="17.5703125" style="201" customWidth="1"/>
    <col min="9200" max="9200" width="21.140625" style="201" customWidth="1"/>
    <col min="9201" max="9201" width="14.28515625" style="201" customWidth="1"/>
    <col min="9202" max="9202" width="16.85546875" style="201" customWidth="1"/>
    <col min="9203" max="9203" width="18.140625" style="201" customWidth="1"/>
    <col min="9204" max="9204" width="12.28515625" style="201" customWidth="1"/>
    <col min="9205" max="9205" width="16.28515625" style="201" customWidth="1"/>
    <col min="9206" max="9206" width="9.28515625" style="201" bestFit="1" customWidth="1"/>
    <col min="9207" max="9453" width="8.85546875" style="201"/>
    <col min="9454" max="9454" width="21" style="201" customWidth="1"/>
    <col min="9455" max="9455" width="17.5703125" style="201" customWidth="1"/>
    <col min="9456" max="9456" width="21.140625" style="201" customWidth="1"/>
    <col min="9457" max="9457" width="14.28515625" style="201" customWidth="1"/>
    <col min="9458" max="9458" width="16.85546875" style="201" customWidth="1"/>
    <col min="9459" max="9459" width="18.140625" style="201" customWidth="1"/>
    <col min="9460" max="9460" width="12.28515625" style="201" customWidth="1"/>
    <col min="9461" max="9461" width="16.28515625" style="201" customWidth="1"/>
    <col min="9462" max="9462" width="9.28515625" style="201" bestFit="1" customWidth="1"/>
    <col min="9463" max="9709" width="8.85546875" style="201"/>
    <col min="9710" max="9710" width="21" style="201" customWidth="1"/>
    <col min="9711" max="9711" width="17.5703125" style="201" customWidth="1"/>
    <col min="9712" max="9712" width="21.140625" style="201" customWidth="1"/>
    <col min="9713" max="9713" width="14.28515625" style="201" customWidth="1"/>
    <col min="9714" max="9714" width="16.85546875" style="201" customWidth="1"/>
    <col min="9715" max="9715" width="18.140625" style="201" customWidth="1"/>
    <col min="9716" max="9716" width="12.28515625" style="201" customWidth="1"/>
    <col min="9717" max="9717" width="16.28515625" style="201" customWidth="1"/>
    <col min="9718" max="9718" width="9.28515625" style="201" bestFit="1" customWidth="1"/>
    <col min="9719" max="9965" width="8.85546875" style="201"/>
    <col min="9966" max="9966" width="21" style="201" customWidth="1"/>
    <col min="9967" max="9967" width="17.5703125" style="201" customWidth="1"/>
    <col min="9968" max="9968" width="21.140625" style="201" customWidth="1"/>
    <col min="9969" max="9969" width="14.28515625" style="201" customWidth="1"/>
    <col min="9970" max="9970" width="16.85546875" style="201" customWidth="1"/>
    <col min="9971" max="9971" width="18.140625" style="201" customWidth="1"/>
    <col min="9972" max="9972" width="12.28515625" style="201" customWidth="1"/>
    <col min="9973" max="9973" width="16.28515625" style="201" customWidth="1"/>
    <col min="9974" max="9974" width="9.28515625" style="201" bestFit="1" customWidth="1"/>
    <col min="9975" max="10221" width="8.85546875" style="201"/>
    <col min="10222" max="10222" width="21" style="201" customWidth="1"/>
    <col min="10223" max="10223" width="17.5703125" style="201" customWidth="1"/>
    <col min="10224" max="10224" width="21.140625" style="201" customWidth="1"/>
    <col min="10225" max="10225" width="14.28515625" style="201" customWidth="1"/>
    <col min="10226" max="10226" width="16.85546875" style="201" customWidth="1"/>
    <col min="10227" max="10227" width="18.140625" style="201" customWidth="1"/>
    <col min="10228" max="10228" width="12.28515625" style="201" customWidth="1"/>
    <col min="10229" max="10229" width="16.28515625" style="201" customWidth="1"/>
    <col min="10230" max="10230" width="9.28515625" style="201" bestFit="1" customWidth="1"/>
    <col min="10231" max="10477" width="8.85546875" style="201"/>
    <col min="10478" max="10478" width="21" style="201" customWidth="1"/>
    <col min="10479" max="10479" width="17.5703125" style="201" customWidth="1"/>
    <col min="10480" max="10480" width="21.140625" style="201" customWidth="1"/>
    <col min="10481" max="10481" width="14.28515625" style="201" customWidth="1"/>
    <col min="10482" max="10482" width="16.85546875" style="201" customWidth="1"/>
    <col min="10483" max="10483" width="18.140625" style="201" customWidth="1"/>
    <col min="10484" max="10484" width="12.28515625" style="201" customWidth="1"/>
    <col min="10485" max="10485" width="16.28515625" style="201" customWidth="1"/>
    <col min="10486" max="10486" width="9.28515625" style="201" bestFit="1" customWidth="1"/>
    <col min="10487" max="10733" width="8.85546875" style="201"/>
    <col min="10734" max="10734" width="21" style="201" customWidth="1"/>
    <col min="10735" max="10735" width="17.5703125" style="201" customWidth="1"/>
    <col min="10736" max="10736" width="21.140625" style="201" customWidth="1"/>
    <col min="10737" max="10737" width="14.28515625" style="201" customWidth="1"/>
    <col min="10738" max="10738" width="16.85546875" style="201" customWidth="1"/>
    <col min="10739" max="10739" width="18.140625" style="201" customWidth="1"/>
    <col min="10740" max="10740" width="12.28515625" style="201" customWidth="1"/>
    <col min="10741" max="10741" width="16.28515625" style="201" customWidth="1"/>
    <col min="10742" max="10742" width="9.28515625" style="201" bestFit="1" customWidth="1"/>
    <col min="10743" max="10989" width="8.85546875" style="201"/>
    <col min="10990" max="10990" width="21" style="201" customWidth="1"/>
    <col min="10991" max="10991" width="17.5703125" style="201" customWidth="1"/>
    <col min="10992" max="10992" width="21.140625" style="201" customWidth="1"/>
    <col min="10993" max="10993" width="14.28515625" style="201" customWidth="1"/>
    <col min="10994" max="10994" width="16.85546875" style="201" customWidth="1"/>
    <col min="10995" max="10995" width="18.140625" style="201" customWidth="1"/>
    <col min="10996" max="10996" width="12.28515625" style="201" customWidth="1"/>
    <col min="10997" max="10997" width="16.28515625" style="201" customWidth="1"/>
    <col min="10998" max="10998" width="9.28515625" style="201" bestFit="1" customWidth="1"/>
    <col min="10999" max="11245" width="8.85546875" style="201"/>
    <col min="11246" max="11246" width="21" style="201" customWidth="1"/>
    <col min="11247" max="11247" width="17.5703125" style="201" customWidth="1"/>
    <col min="11248" max="11248" width="21.140625" style="201" customWidth="1"/>
    <col min="11249" max="11249" width="14.28515625" style="201" customWidth="1"/>
    <col min="11250" max="11250" width="16.85546875" style="201" customWidth="1"/>
    <col min="11251" max="11251" width="18.140625" style="201" customWidth="1"/>
    <col min="11252" max="11252" width="12.28515625" style="201" customWidth="1"/>
    <col min="11253" max="11253" width="16.28515625" style="201" customWidth="1"/>
    <col min="11254" max="11254" width="9.28515625" style="201" bestFit="1" customWidth="1"/>
    <col min="11255" max="11501" width="8.85546875" style="201"/>
    <col min="11502" max="11502" width="21" style="201" customWidth="1"/>
    <col min="11503" max="11503" width="17.5703125" style="201" customWidth="1"/>
    <col min="11504" max="11504" width="21.140625" style="201" customWidth="1"/>
    <col min="11505" max="11505" width="14.28515625" style="201" customWidth="1"/>
    <col min="11506" max="11506" width="16.85546875" style="201" customWidth="1"/>
    <col min="11507" max="11507" width="18.140625" style="201" customWidth="1"/>
    <col min="11508" max="11508" width="12.28515625" style="201" customWidth="1"/>
    <col min="11509" max="11509" width="16.28515625" style="201" customWidth="1"/>
    <col min="11510" max="11510" width="9.28515625" style="201" bestFit="1" customWidth="1"/>
    <col min="11511" max="11757" width="8.85546875" style="201"/>
    <col min="11758" max="11758" width="21" style="201" customWidth="1"/>
    <col min="11759" max="11759" width="17.5703125" style="201" customWidth="1"/>
    <col min="11760" max="11760" width="21.140625" style="201" customWidth="1"/>
    <col min="11761" max="11761" width="14.28515625" style="201" customWidth="1"/>
    <col min="11762" max="11762" width="16.85546875" style="201" customWidth="1"/>
    <col min="11763" max="11763" width="18.140625" style="201" customWidth="1"/>
    <col min="11764" max="11764" width="12.28515625" style="201" customWidth="1"/>
    <col min="11765" max="11765" width="16.28515625" style="201" customWidth="1"/>
    <col min="11766" max="11766" width="9.28515625" style="201" bestFit="1" customWidth="1"/>
    <col min="11767" max="12013" width="8.85546875" style="201"/>
    <col min="12014" max="12014" width="21" style="201" customWidth="1"/>
    <col min="12015" max="12015" width="17.5703125" style="201" customWidth="1"/>
    <col min="12016" max="12016" width="21.140625" style="201" customWidth="1"/>
    <col min="12017" max="12017" width="14.28515625" style="201" customWidth="1"/>
    <col min="12018" max="12018" width="16.85546875" style="201" customWidth="1"/>
    <col min="12019" max="12019" width="18.140625" style="201" customWidth="1"/>
    <col min="12020" max="12020" width="12.28515625" style="201" customWidth="1"/>
    <col min="12021" max="12021" width="16.28515625" style="201" customWidth="1"/>
    <col min="12022" max="12022" width="9.28515625" style="201" bestFit="1" customWidth="1"/>
    <col min="12023" max="12269" width="8.85546875" style="201"/>
    <col min="12270" max="12270" width="21" style="201" customWidth="1"/>
    <col min="12271" max="12271" width="17.5703125" style="201" customWidth="1"/>
    <col min="12272" max="12272" width="21.140625" style="201" customWidth="1"/>
    <col min="12273" max="12273" width="14.28515625" style="201" customWidth="1"/>
    <col min="12274" max="12274" width="16.85546875" style="201" customWidth="1"/>
    <col min="12275" max="12275" width="18.140625" style="201" customWidth="1"/>
    <col min="12276" max="12276" width="12.28515625" style="201" customWidth="1"/>
    <col min="12277" max="12277" width="16.28515625" style="201" customWidth="1"/>
    <col min="12278" max="12278" width="9.28515625" style="201" bestFit="1" customWidth="1"/>
    <col min="12279" max="12525" width="8.85546875" style="201"/>
    <col min="12526" max="12526" width="21" style="201" customWidth="1"/>
    <col min="12527" max="12527" width="17.5703125" style="201" customWidth="1"/>
    <col min="12528" max="12528" width="21.140625" style="201" customWidth="1"/>
    <col min="12529" max="12529" width="14.28515625" style="201" customWidth="1"/>
    <col min="12530" max="12530" width="16.85546875" style="201" customWidth="1"/>
    <col min="12531" max="12531" width="18.140625" style="201" customWidth="1"/>
    <col min="12532" max="12532" width="12.28515625" style="201" customWidth="1"/>
    <col min="12533" max="12533" width="16.28515625" style="201" customWidth="1"/>
    <col min="12534" max="12534" width="9.28515625" style="201" bestFit="1" customWidth="1"/>
    <col min="12535" max="12781" width="8.85546875" style="201"/>
    <col min="12782" max="12782" width="21" style="201" customWidth="1"/>
    <col min="12783" max="12783" width="17.5703125" style="201" customWidth="1"/>
    <col min="12784" max="12784" width="21.140625" style="201" customWidth="1"/>
    <col min="12785" max="12785" width="14.28515625" style="201" customWidth="1"/>
    <col min="12786" max="12786" width="16.85546875" style="201" customWidth="1"/>
    <col min="12787" max="12787" width="18.140625" style="201" customWidth="1"/>
    <col min="12788" max="12788" width="12.28515625" style="201" customWidth="1"/>
    <col min="12789" max="12789" width="16.28515625" style="201" customWidth="1"/>
    <col min="12790" max="12790" width="9.28515625" style="201" bestFit="1" customWidth="1"/>
    <col min="12791" max="13037" width="8.85546875" style="201"/>
    <col min="13038" max="13038" width="21" style="201" customWidth="1"/>
    <col min="13039" max="13039" width="17.5703125" style="201" customWidth="1"/>
    <col min="13040" max="13040" width="21.140625" style="201" customWidth="1"/>
    <col min="13041" max="13041" width="14.28515625" style="201" customWidth="1"/>
    <col min="13042" max="13042" width="16.85546875" style="201" customWidth="1"/>
    <col min="13043" max="13043" width="18.140625" style="201" customWidth="1"/>
    <col min="13044" max="13044" width="12.28515625" style="201" customWidth="1"/>
    <col min="13045" max="13045" width="16.28515625" style="201" customWidth="1"/>
    <col min="13046" max="13046" width="9.28515625" style="201" bestFit="1" customWidth="1"/>
    <col min="13047" max="13293" width="8.85546875" style="201"/>
    <col min="13294" max="13294" width="21" style="201" customWidth="1"/>
    <col min="13295" max="13295" width="17.5703125" style="201" customWidth="1"/>
    <col min="13296" max="13296" width="21.140625" style="201" customWidth="1"/>
    <col min="13297" max="13297" width="14.28515625" style="201" customWidth="1"/>
    <col min="13298" max="13298" width="16.85546875" style="201" customWidth="1"/>
    <col min="13299" max="13299" width="18.140625" style="201" customWidth="1"/>
    <col min="13300" max="13300" width="12.28515625" style="201" customWidth="1"/>
    <col min="13301" max="13301" width="16.28515625" style="201" customWidth="1"/>
    <col min="13302" max="13302" width="9.28515625" style="201" bestFit="1" customWidth="1"/>
    <col min="13303" max="13549" width="8.85546875" style="201"/>
    <col min="13550" max="13550" width="21" style="201" customWidth="1"/>
    <col min="13551" max="13551" width="17.5703125" style="201" customWidth="1"/>
    <col min="13552" max="13552" width="21.140625" style="201" customWidth="1"/>
    <col min="13553" max="13553" width="14.28515625" style="201" customWidth="1"/>
    <col min="13554" max="13554" width="16.85546875" style="201" customWidth="1"/>
    <col min="13555" max="13555" width="18.140625" style="201" customWidth="1"/>
    <col min="13556" max="13556" width="12.28515625" style="201" customWidth="1"/>
    <col min="13557" max="13557" width="16.28515625" style="201" customWidth="1"/>
    <col min="13558" max="13558" width="9.28515625" style="201" bestFit="1" customWidth="1"/>
    <col min="13559" max="13805" width="8.85546875" style="201"/>
    <col min="13806" max="13806" width="21" style="201" customWidth="1"/>
    <col min="13807" max="13807" width="17.5703125" style="201" customWidth="1"/>
    <col min="13808" max="13808" width="21.140625" style="201" customWidth="1"/>
    <col min="13809" max="13809" width="14.28515625" style="201" customWidth="1"/>
    <col min="13810" max="13810" width="16.85546875" style="201" customWidth="1"/>
    <col min="13811" max="13811" width="18.140625" style="201" customWidth="1"/>
    <col min="13812" max="13812" width="12.28515625" style="201" customWidth="1"/>
    <col min="13813" max="13813" width="16.28515625" style="201" customWidth="1"/>
    <col min="13814" max="13814" width="9.28515625" style="201" bestFit="1" customWidth="1"/>
    <col min="13815" max="14061" width="8.85546875" style="201"/>
    <col min="14062" max="14062" width="21" style="201" customWidth="1"/>
    <col min="14063" max="14063" width="17.5703125" style="201" customWidth="1"/>
    <col min="14064" max="14064" width="21.140625" style="201" customWidth="1"/>
    <col min="14065" max="14065" width="14.28515625" style="201" customWidth="1"/>
    <col min="14066" max="14066" width="16.85546875" style="201" customWidth="1"/>
    <col min="14067" max="14067" width="18.140625" style="201" customWidth="1"/>
    <col min="14068" max="14068" width="12.28515625" style="201" customWidth="1"/>
    <col min="14069" max="14069" width="16.28515625" style="201" customWidth="1"/>
    <col min="14070" max="14070" width="9.28515625" style="201" bestFit="1" customWidth="1"/>
    <col min="14071" max="14317" width="8.85546875" style="201"/>
    <col min="14318" max="14318" width="21" style="201" customWidth="1"/>
    <col min="14319" max="14319" width="17.5703125" style="201" customWidth="1"/>
    <col min="14320" max="14320" width="21.140625" style="201" customWidth="1"/>
    <col min="14321" max="14321" width="14.28515625" style="201" customWidth="1"/>
    <col min="14322" max="14322" width="16.85546875" style="201" customWidth="1"/>
    <col min="14323" max="14323" width="18.140625" style="201" customWidth="1"/>
    <col min="14324" max="14324" width="12.28515625" style="201" customWidth="1"/>
    <col min="14325" max="14325" width="16.28515625" style="201" customWidth="1"/>
    <col min="14326" max="14326" width="9.28515625" style="201" bestFit="1" customWidth="1"/>
    <col min="14327" max="14573" width="8.85546875" style="201"/>
    <col min="14574" max="14574" width="21" style="201" customWidth="1"/>
    <col min="14575" max="14575" width="17.5703125" style="201" customWidth="1"/>
    <col min="14576" max="14576" width="21.140625" style="201" customWidth="1"/>
    <col min="14577" max="14577" width="14.28515625" style="201" customWidth="1"/>
    <col min="14578" max="14578" width="16.85546875" style="201" customWidth="1"/>
    <col min="14579" max="14579" width="18.140625" style="201" customWidth="1"/>
    <col min="14580" max="14580" width="12.28515625" style="201" customWidth="1"/>
    <col min="14581" max="14581" width="16.28515625" style="201" customWidth="1"/>
    <col min="14582" max="14582" width="9.28515625" style="201" bestFit="1" customWidth="1"/>
    <col min="14583" max="14829" width="8.85546875" style="201"/>
    <col min="14830" max="14830" width="21" style="201" customWidth="1"/>
    <col min="14831" max="14831" width="17.5703125" style="201" customWidth="1"/>
    <col min="14832" max="14832" width="21.140625" style="201" customWidth="1"/>
    <col min="14833" max="14833" width="14.28515625" style="201" customWidth="1"/>
    <col min="14834" max="14834" width="16.85546875" style="201" customWidth="1"/>
    <col min="14835" max="14835" width="18.140625" style="201" customWidth="1"/>
    <col min="14836" max="14836" width="12.28515625" style="201" customWidth="1"/>
    <col min="14837" max="14837" width="16.28515625" style="201" customWidth="1"/>
    <col min="14838" max="14838" width="9.28515625" style="201" bestFit="1" customWidth="1"/>
    <col min="14839" max="15085" width="8.85546875" style="201"/>
    <col min="15086" max="15086" width="21" style="201" customWidth="1"/>
    <col min="15087" max="15087" width="17.5703125" style="201" customWidth="1"/>
    <col min="15088" max="15088" width="21.140625" style="201" customWidth="1"/>
    <col min="15089" max="15089" width="14.28515625" style="201" customWidth="1"/>
    <col min="15090" max="15090" width="16.85546875" style="201" customWidth="1"/>
    <col min="15091" max="15091" width="18.140625" style="201" customWidth="1"/>
    <col min="15092" max="15092" width="12.28515625" style="201" customWidth="1"/>
    <col min="15093" max="15093" width="16.28515625" style="201" customWidth="1"/>
    <col min="15094" max="15094" width="9.28515625" style="201" bestFit="1" customWidth="1"/>
    <col min="15095" max="15341" width="8.85546875" style="201"/>
    <col min="15342" max="15342" width="21" style="201" customWidth="1"/>
    <col min="15343" max="15343" width="17.5703125" style="201" customWidth="1"/>
    <col min="15344" max="15344" width="21.140625" style="201" customWidth="1"/>
    <col min="15345" max="15345" width="14.28515625" style="201" customWidth="1"/>
    <col min="15346" max="15346" width="16.85546875" style="201" customWidth="1"/>
    <col min="15347" max="15347" width="18.140625" style="201" customWidth="1"/>
    <col min="15348" max="15348" width="12.28515625" style="201" customWidth="1"/>
    <col min="15349" max="15349" width="16.28515625" style="201" customWidth="1"/>
    <col min="15350" max="15350" width="9.28515625" style="201" bestFit="1" customWidth="1"/>
    <col min="15351" max="15597" width="8.85546875" style="201"/>
    <col min="15598" max="15598" width="21" style="201" customWidth="1"/>
    <col min="15599" max="15599" width="17.5703125" style="201" customWidth="1"/>
    <col min="15600" max="15600" width="21.140625" style="201" customWidth="1"/>
    <col min="15601" max="15601" width="14.28515625" style="201" customWidth="1"/>
    <col min="15602" max="15602" width="16.85546875" style="201" customWidth="1"/>
    <col min="15603" max="15603" width="18.140625" style="201" customWidth="1"/>
    <col min="15604" max="15604" width="12.28515625" style="201" customWidth="1"/>
    <col min="15605" max="15605" width="16.28515625" style="201" customWidth="1"/>
    <col min="15606" max="15606" width="9.28515625" style="201" bestFit="1" customWidth="1"/>
    <col min="15607" max="15853" width="8.85546875" style="201"/>
    <col min="15854" max="15854" width="21" style="201" customWidth="1"/>
    <col min="15855" max="15855" width="17.5703125" style="201" customWidth="1"/>
    <col min="15856" max="15856" width="21.140625" style="201" customWidth="1"/>
    <col min="15857" max="15857" width="14.28515625" style="201" customWidth="1"/>
    <col min="15858" max="15858" width="16.85546875" style="201" customWidth="1"/>
    <col min="15859" max="15859" width="18.140625" style="201" customWidth="1"/>
    <col min="15860" max="15860" width="12.28515625" style="201" customWidth="1"/>
    <col min="15861" max="15861" width="16.28515625" style="201" customWidth="1"/>
    <col min="15862" max="15862" width="9.28515625" style="201" bestFit="1" customWidth="1"/>
    <col min="15863" max="16109" width="8.85546875" style="201"/>
    <col min="16110" max="16110" width="21" style="201" customWidth="1"/>
    <col min="16111" max="16111" width="17.5703125" style="201" customWidth="1"/>
    <col min="16112" max="16112" width="21.140625" style="201" customWidth="1"/>
    <col min="16113" max="16113" width="14.28515625" style="201" customWidth="1"/>
    <col min="16114" max="16114" width="16.85546875" style="201" customWidth="1"/>
    <col min="16115" max="16115" width="18.140625" style="201" customWidth="1"/>
    <col min="16116" max="16116" width="12.28515625" style="201" customWidth="1"/>
    <col min="16117" max="16117" width="16.28515625" style="201" customWidth="1"/>
    <col min="16118" max="16118" width="9.28515625" style="201" bestFit="1" customWidth="1"/>
    <col min="16119" max="16384" width="8.85546875" style="201"/>
  </cols>
  <sheetData>
    <row r="1" spans="1:5" x14ac:dyDescent="0.2">
      <c r="A1" s="201" t="s">
        <v>385</v>
      </c>
    </row>
    <row r="2" spans="1:5" ht="13.15" x14ac:dyDescent="0.25">
      <c r="A2" s="201" t="s">
        <v>386</v>
      </c>
    </row>
    <row r="4" spans="1:5" ht="13.15" x14ac:dyDescent="0.25">
      <c r="A4" s="201" t="s">
        <v>387</v>
      </c>
    </row>
    <row r="5" spans="1:5" x14ac:dyDescent="0.2">
      <c r="A5" s="201" t="s">
        <v>388</v>
      </c>
    </row>
    <row r="6" spans="1:5" ht="13.15" x14ac:dyDescent="0.25">
      <c r="A6" s="201" t="s">
        <v>389</v>
      </c>
    </row>
    <row r="7" spans="1:5" ht="13.15" x14ac:dyDescent="0.25">
      <c r="A7" s="201" t="s">
        <v>390</v>
      </c>
    </row>
    <row r="8" spans="1:5" ht="13.15" x14ac:dyDescent="0.25">
      <c r="D8" s="216"/>
    </row>
    <row r="9" spans="1:5" ht="51" x14ac:dyDescent="0.2">
      <c r="B9" s="216" t="s">
        <v>391</v>
      </c>
      <c r="C9" s="216" t="s">
        <v>392</v>
      </c>
      <c r="D9" s="216" t="s">
        <v>393</v>
      </c>
      <c r="E9" s="216" t="s">
        <v>394</v>
      </c>
    </row>
    <row r="10" spans="1:5" ht="39.6" x14ac:dyDescent="0.25">
      <c r="B10" s="203" t="s">
        <v>395</v>
      </c>
      <c r="C10" s="203" t="s">
        <v>396</v>
      </c>
      <c r="D10" s="203" t="s">
        <v>397</v>
      </c>
      <c r="E10" s="203" t="s">
        <v>398</v>
      </c>
    </row>
    <row r="11" spans="1:5" ht="13.15" x14ac:dyDescent="0.25">
      <c r="A11" s="214">
        <v>39783</v>
      </c>
      <c r="B11" s="221">
        <v>0.14948175052672932</v>
      </c>
      <c r="C11" s="221">
        <v>-3.9413558697934295E-2</v>
      </c>
      <c r="D11" s="221">
        <v>-3.2289718289922442E-2</v>
      </c>
      <c r="E11" s="221">
        <v>7.7778473538872586E-2</v>
      </c>
    </row>
    <row r="12" spans="1:5" ht="13.15" x14ac:dyDescent="0.25">
      <c r="A12" s="214">
        <v>39873</v>
      </c>
      <c r="B12" s="221">
        <v>0.14906987399910851</v>
      </c>
      <c r="C12" s="221">
        <v>-4.0035954154183089E-2</v>
      </c>
      <c r="D12" s="221">
        <v>-4.0646934353160372E-2</v>
      </c>
      <c r="E12" s="221">
        <v>6.8386985491765057E-2</v>
      </c>
    </row>
    <row r="13" spans="1:5" ht="13.15" x14ac:dyDescent="0.25">
      <c r="A13" s="214">
        <v>39965</v>
      </c>
      <c r="B13" s="221">
        <v>0.14645634514140754</v>
      </c>
      <c r="C13" s="221">
        <v>-3.8528151926737385E-2</v>
      </c>
      <c r="D13" s="221">
        <v>-4.6979151841155073E-2</v>
      </c>
      <c r="E13" s="221">
        <v>6.0949041373515082E-2</v>
      </c>
    </row>
    <row r="14" spans="1:5" ht="13.15" x14ac:dyDescent="0.25">
      <c r="A14" s="214">
        <v>40057</v>
      </c>
      <c r="B14" s="221">
        <v>0.142839826990841</v>
      </c>
      <c r="C14" s="221">
        <v>-3.5689448921558571E-2</v>
      </c>
      <c r="D14" s="221">
        <v>-5.3217874976744926E-2</v>
      </c>
      <c r="E14" s="221">
        <v>5.3932503092537491E-2</v>
      </c>
    </row>
    <row r="15" spans="1:5" ht="13.15" x14ac:dyDescent="0.25">
      <c r="A15" s="214">
        <v>40148</v>
      </c>
      <c r="B15" s="221">
        <v>0.14235345777967265</v>
      </c>
      <c r="C15" s="221">
        <v>-3.2310930227933361E-2</v>
      </c>
      <c r="D15" s="221">
        <v>-6.16184235237697E-2</v>
      </c>
      <c r="E15" s="221">
        <v>4.8424104027969588E-2</v>
      </c>
    </row>
    <row r="16" spans="1:5" ht="13.15" x14ac:dyDescent="0.25">
      <c r="A16" s="214">
        <v>40238</v>
      </c>
      <c r="B16" s="221">
        <v>0.1436286245394561</v>
      </c>
      <c r="C16" s="221">
        <v>-2.9781020175983258E-2</v>
      </c>
      <c r="D16" s="221">
        <v>-6.3457502507583058E-2</v>
      </c>
      <c r="E16" s="221">
        <v>5.0390101855889782E-2</v>
      </c>
    </row>
    <row r="17" spans="1:7" ht="13.15" x14ac:dyDescent="0.25">
      <c r="A17" s="214">
        <v>40330</v>
      </c>
      <c r="B17" s="221">
        <v>0.14477911103865029</v>
      </c>
      <c r="C17" s="221">
        <v>-2.8705471582133421E-2</v>
      </c>
      <c r="D17" s="221">
        <v>-6.7185400921111929E-2</v>
      </c>
      <c r="E17" s="221">
        <v>4.8888238535404943E-2</v>
      </c>
    </row>
    <row r="18" spans="1:7" ht="13.15" x14ac:dyDescent="0.25">
      <c r="A18" s="214">
        <v>40422</v>
      </c>
      <c r="B18" s="221">
        <v>0.14730035614234854</v>
      </c>
      <c r="C18" s="221">
        <v>-2.8088876493561579E-2</v>
      </c>
      <c r="D18" s="221">
        <v>-6.5827344485019229E-2</v>
      </c>
      <c r="E18" s="221">
        <v>5.3384135163767735E-2</v>
      </c>
    </row>
    <row r="19" spans="1:7" ht="13.15" x14ac:dyDescent="0.25">
      <c r="A19" s="214">
        <v>40513</v>
      </c>
      <c r="B19" s="221">
        <v>0.14475644688934233</v>
      </c>
      <c r="C19" s="221">
        <v>-2.7411023554532399E-2</v>
      </c>
      <c r="D19" s="221">
        <v>-5.9658564748022697E-2</v>
      </c>
      <c r="E19" s="221">
        <v>5.7686858586787237E-2</v>
      </c>
    </row>
    <row r="20" spans="1:7" ht="13.15" x14ac:dyDescent="0.25">
      <c r="A20" s="214">
        <v>40603</v>
      </c>
      <c r="B20" s="221">
        <v>0.14426871625233381</v>
      </c>
      <c r="C20" s="221">
        <v>-2.6893095882606324E-2</v>
      </c>
      <c r="D20" s="221">
        <v>-5.386690586828484E-2</v>
      </c>
      <c r="E20" s="221">
        <v>6.3508714501442645E-2</v>
      </c>
    </row>
    <row r="21" spans="1:7" ht="13.15" x14ac:dyDescent="0.25">
      <c r="A21" s="214">
        <v>40695</v>
      </c>
      <c r="B21" s="221">
        <v>0.14343341682677455</v>
      </c>
      <c r="C21" s="221">
        <v>-2.690706113863936E-2</v>
      </c>
      <c r="D21" s="221">
        <v>-4.4927936717507583E-2</v>
      </c>
      <c r="E21" s="221">
        <v>7.1598418970627603E-2</v>
      </c>
    </row>
    <row r="22" spans="1:7" ht="13.15" x14ac:dyDescent="0.25">
      <c r="A22" s="214">
        <v>40787</v>
      </c>
      <c r="B22" s="221">
        <v>0.14138840274513204</v>
      </c>
      <c r="C22" s="221">
        <v>-2.7352865100087519E-2</v>
      </c>
      <c r="D22" s="221">
        <v>-4.0108907109331751E-2</v>
      </c>
      <c r="E22" s="221">
        <v>7.3926630535712759E-2</v>
      </c>
    </row>
    <row r="23" spans="1:7" ht="13.15" x14ac:dyDescent="0.25">
      <c r="A23" s="214">
        <v>40878</v>
      </c>
      <c r="B23" s="221">
        <v>0.14296469009883697</v>
      </c>
      <c r="C23" s="221">
        <v>-2.8414740596597019E-2</v>
      </c>
      <c r="D23" s="221">
        <v>-3.2916897269931661E-2</v>
      </c>
      <c r="E23" s="221">
        <v>8.1633052232308295E-2</v>
      </c>
      <c r="G23" s="221"/>
    </row>
    <row r="24" spans="1:7" ht="13.15" x14ac:dyDescent="0.25">
      <c r="A24" s="214">
        <v>40969</v>
      </c>
      <c r="B24" s="221">
        <v>0.14356691840070668</v>
      </c>
      <c r="C24" s="221">
        <v>-2.9645149360936797E-2</v>
      </c>
      <c r="D24" s="221">
        <v>-2.8974894077644701E-2</v>
      </c>
      <c r="E24" s="221">
        <v>8.4946874962125191E-2</v>
      </c>
      <c r="G24" s="221"/>
    </row>
    <row r="25" spans="1:7" ht="13.15" x14ac:dyDescent="0.25">
      <c r="A25" s="214"/>
      <c r="B25" s="220"/>
      <c r="C25" s="220"/>
      <c r="D25" s="220"/>
      <c r="G25" s="221"/>
    </row>
    <row r="26" spans="1:7" ht="13.15" x14ac:dyDescent="0.25">
      <c r="A26" s="214"/>
      <c r="B26" s="220"/>
      <c r="C26" s="220"/>
      <c r="D26" s="220"/>
      <c r="G26" s="221"/>
    </row>
    <row r="27" spans="1:7" ht="13.15" x14ac:dyDescent="0.25">
      <c r="A27" s="201" t="s">
        <v>399</v>
      </c>
    </row>
    <row r="28" spans="1:7" x14ac:dyDescent="0.2">
      <c r="A28" s="201" t="s">
        <v>400</v>
      </c>
    </row>
    <row r="29" spans="1:7" ht="13.15" x14ac:dyDescent="0.25">
      <c r="A29" s="201" t="s">
        <v>401</v>
      </c>
    </row>
    <row r="30" spans="1:7" ht="13.15" x14ac:dyDescent="0.25">
      <c r="A30" s="201" t="s">
        <v>402</v>
      </c>
    </row>
    <row r="31" spans="1:7" x14ac:dyDescent="0.2">
      <c r="D31" s="216"/>
    </row>
    <row r="32" spans="1:7" ht="51" x14ac:dyDescent="0.2">
      <c r="B32" s="216" t="s">
        <v>391</v>
      </c>
      <c r="C32" s="216" t="s">
        <v>392</v>
      </c>
      <c r="D32" s="216" t="s">
        <v>393</v>
      </c>
      <c r="E32" s="216" t="s">
        <v>394</v>
      </c>
      <c r="F32" s="203" t="s">
        <v>403</v>
      </c>
    </row>
    <row r="33" spans="1:6" ht="39.6" x14ac:dyDescent="0.25">
      <c r="B33" s="203" t="s">
        <v>395</v>
      </c>
      <c r="C33" s="203" t="s">
        <v>396</v>
      </c>
      <c r="D33" s="203" t="s">
        <v>397</v>
      </c>
      <c r="E33" s="203" t="s">
        <v>398</v>
      </c>
      <c r="F33" s="203" t="s">
        <v>404</v>
      </c>
    </row>
    <row r="34" spans="1:6" ht="13.15" x14ac:dyDescent="0.25">
      <c r="A34" s="214">
        <v>39783</v>
      </c>
      <c r="B34" s="221">
        <v>5.6305858152353394E-2</v>
      </c>
      <c r="C34" s="221">
        <v>-3.9413558697934295E-2</v>
      </c>
      <c r="D34" s="221">
        <v>-1.6863808022914372E-3</v>
      </c>
      <c r="E34" s="221">
        <v>2.6088353714515913E-2</v>
      </c>
      <c r="F34" s="220">
        <v>1.0882435062388252E-2</v>
      </c>
    </row>
    <row r="35" spans="1:6" ht="13.15" x14ac:dyDescent="0.25">
      <c r="A35" s="214">
        <v>39873</v>
      </c>
      <c r="B35" s="221">
        <v>5.2392775301021745E-2</v>
      </c>
      <c r="C35" s="221">
        <v>-4.0035954154183089E-2</v>
      </c>
      <c r="D35" s="221">
        <v>-2.119087228096029E-3</v>
      </c>
      <c r="E35" s="221">
        <v>2.1416730490476682E-2</v>
      </c>
      <c r="F35" s="220">
        <v>1.1178996571734054E-2</v>
      </c>
    </row>
    <row r="36" spans="1:6" ht="13.15" x14ac:dyDescent="0.25">
      <c r="A36" s="214">
        <v>39965</v>
      </c>
      <c r="B36" s="221">
        <v>4.7003120175157398E-2</v>
      </c>
      <c r="C36" s="221">
        <v>-3.8528151926737385E-2</v>
      </c>
      <c r="D36" s="221">
        <v>-2.8850468785305708E-3</v>
      </c>
      <c r="E36" s="221">
        <v>1.714233882437375E-2</v>
      </c>
      <c r="F36" s="220">
        <v>1.1552417454484305E-2</v>
      </c>
    </row>
    <row r="37" spans="1:6" ht="13.15" x14ac:dyDescent="0.25">
      <c r="A37" s="214">
        <v>40057</v>
      </c>
      <c r="B37" s="221">
        <v>4.1293312903134996E-2</v>
      </c>
      <c r="C37" s="221">
        <v>-3.5689448921558571E-2</v>
      </c>
      <c r="D37" s="221">
        <v>-2.8623651346650018E-3</v>
      </c>
      <c r="E37" s="221">
        <v>1.4096541313106094E-2</v>
      </c>
      <c r="F37" s="220">
        <v>1.1355042466194669E-2</v>
      </c>
    </row>
    <row r="38" spans="1:6" ht="13.15" x14ac:dyDescent="0.25">
      <c r="A38" s="214">
        <v>40148</v>
      </c>
      <c r="B38" s="221">
        <v>3.6146307773076973E-2</v>
      </c>
      <c r="C38" s="221">
        <v>-3.2310930227933361E-2</v>
      </c>
      <c r="D38" s="221">
        <v>-2.6940962745010512E-3</v>
      </c>
      <c r="E38" s="221">
        <v>1.1629428251500509E-2</v>
      </c>
      <c r="F38" s="220">
        <v>1.0488146980857951E-2</v>
      </c>
    </row>
    <row r="39" spans="1:6" ht="13.15" x14ac:dyDescent="0.25">
      <c r="A39" s="214">
        <v>40238</v>
      </c>
      <c r="B39" s="221">
        <v>3.3542521020171315E-2</v>
      </c>
      <c r="C39" s="221">
        <v>-2.9781020175983258E-2</v>
      </c>
      <c r="D39" s="221">
        <v>-2.881892010810318E-3</v>
      </c>
      <c r="E39" s="221">
        <v>1.0887818613734685E-2</v>
      </c>
      <c r="F39" s="220">
        <v>1.0008209780356946E-2</v>
      </c>
    </row>
    <row r="40" spans="1:6" ht="13.15" x14ac:dyDescent="0.25">
      <c r="A40" s="214">
        <v>40330</v>
      </c>
      <c r="B40" s="221">
        <v>3.3639965829586227E-2</v>
      </c>
      <c r="C40" s="221">
        <v>-2.8705471582133421E-2</v>
      </c>
      <c r="D40" s="221">
        <v>-3.3097355936172273E-3</v>
      </c>
      <c r="E40" s="221">
        <v>1.1163462270697748E-2</v>
      </c>
      <c r="F40" s="220">
        <v>9.5387036168621681E-3</v>
      </c>
    </row>
    <row r="41" spans="1:6" ht="13.15" x14ac:dyDescent="0.25">
      <c r="A41" s="214">
        <v>40422</v>
      </c>
      <c r="B41" s="221">
        <v>3.408428183430065E-2</v>
      </c>
      <c r="C41" s="221">
        <v>-2.8088876493561579E-2</v>
      </c>
      <c r="D41" s="221">
        <v>-3.5071875661297548E-3</v>
      </c>
      <c r="E41" s="221">
        <v>1.1641769394143358E-2</v>
      </c>
      <c r="F41" s="220">
        <v>9.1535516195340432E-3</v>
      </c>
    </row>
    <row r="42" spans="1:6" x14ac:dyDescent="0.2">
      <c r="A42" s="214">
        <v>40513</v>
      </c>
      <c r="B42" s="221">
        <v>3.3991187123778507E-2</v>
      </c>
      <c r="C42" s="221">
        <v>-2.7411023554532399E-2</v>
      </c>
      <c r="D42" s="221">
        <v>-3.6216304733313717E-3</v>
      </c>
      <c r="E42" s="221">
        <v>1.1713493619919749E-2</v>
      </c>
      <c r="F42" s="220">
        <v>8.7549605240050121E-3</v>
      </c>
    </row>
    <row r="43" spans="1:6" x14ac:dyDescent="0.2">
      <c r="A43" s="214">
        <v>40603</v>
      </c>
      <c r="B43" s="221">
        <v>3.4275508214114001E-2</v>
      </c>
      <c r="C43" s="221">
        <v>-2.6893095882606324E-2</v>
      </c>
      <c r="D43" s="221">
        <v>-3.8107837723541167E-3</v>
      </c>
      <c r="E43" s="221">
        <v>1.214065110039356E-2</v>
      </c>
      <c r="F43" s="221">
        <v>8.5690225412399998E-3</v>
      </c>
    </row>
    <row r="44" spans="1:6" x14ac:dyDescent="0.2">
      <c r="A44" s="214">
        <v>40695</v>
      </c>
      <c r="B44" s="221">
        <v>3.4753151645456476E-2</v>
      </c>
      <c r="C44" s="221">
        <v>-2.690706113863936E-2</v>
      </c>
      <c r="D44" s="221">
        <v>-3.6305618886617167E-3</v>
      </c>
      <c r="E44" s="221">
        <v>1.2555553446363393E-2</v>
      </c>
      <c r="F44" s="221">
        <v>8.3400248282079949E-3</v>
      </c>
    </row>
    <row r="45" spans="1:6" x14ac:dyDescent="0.2">
      <c r="A45" s="214">
        <v>40787</v>
      </c>
      <c r="B45" s="221">
        <v>3.5170929653007957E-2</v>
      </c>
      <c r="C45" s="221">
        <v>-2.7352865100087519E-2</v>
      </c>
      <c r="D45" s="221">
        <v>-4.1702602793512334E-3</v>
      </c>
      <c r="E45" s="221">
        <v>1.2140520015714359E-2</v>
      </c>
      <c r="F45" s="221">
        <v>8.492715742145154E-3</v>
      </c>
    </row>
    <row r="46" spans="1:6" x14ac:dyDescent="0.2">
      <c r="A46" s="214">
        <v>40878</v>
      </c>
      <c r="B46" s="221">
        <v>3.560242688038652E-2</v>
      </c>
      <c r="C46" s="221">
        <v>-2.8414740596597019E-2</v>
      </c>
      <c r="D46" s="221">
        <v>-4.7310228178745698E-3</v>
      </c>
      <c r="E46" s="221">
        <v>1.13637246392621E-2</v>
      </c>
      <c r="F46" s="221">
        <v>8.9070611733471691E-3</v>
      </c>
    </row>
    <row r="47" spans="1:6" x14ac:dyDescent="0.2">
      <c r="A47" s="214">
        <v>40969</v>
      </c>
      <c r="B47" s="221">
        <v>3.6864127344881696E-2</v>
      </c>
      <c r="C47" s="221">
        <v>-2.9645149360936797E-2</v>
      </c>
      <c r="D47" s="221">
        <v>-4.8181667655811649E-3</v>
      </c>
      <c r="E47" s="221">
        <v>1.1767818782603546E-2</v>
      </c>
      <c r="F47" s="221">
        <v>9.3670075642398112E-3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72</vt:i4>
      </vt:variant>
    </vt:vector>
  </HeadingPairs>
  <TitlesOfParts>
    <vt:vector size="72" baseType="lpstr">
      <vt:lpstr>2.13</vt:lpstr>
      <vt:lpstr>2.14</vt:lpstr>
      <vt:lpstr>2.15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  <vt:lpstr>3.31</vt:lpstr>
      <vt:lpstr>3.32</vt:lpstr>
      <vt:lpstr>3.33</vt:lpstr>
      <vt:lpstr>3.34</vt:lpstr>
      <vt:lpstr>3.35</vt:lpstr>
      <vt:lpstr>3.36</vt:lpstr>
      <vt:lpstr>3.37</vt:lpstr>
      <vt:lpstr>3.38</vt:lpstr>
      <vt:lpstr>3.39</vt:lpstr>
      <vt:lpstr>3.40</vt:lpstr>
      <vt:lpstr>3.41</vt:lpstr>
      <vt:lpstr>3.42</vt:lpstr>
      <vt:lpstr>3.46</vt:lpstr>
      <vt:lpstr>3.47</vt:lpstr>
      <vt:lpstr>3.48</vt:lpstr>
      <vt:lpstr>3.49</vt:lpstr>
      <vt:lpstr>3.50</vt:lpstr>
      <vt:lpstr>3.51</vt:lpstr>
      <vt:lpstr>3.52</vt:lpstr>
      <vt:lpstr>3.53</vt:lpstr>
      <vt:lpstr>ramka_1_oddzialy_wykr1</vt:lpstr>
      <vt:lpstr>ramka_3_LTV_wykr1</vt:lpstr>
      <vt:lpstr>ramka_3_LTV_wykr2</vt:lpstr>
      <vt:lpstr>ramka_5_sprzed_wierzyteln_wykr1</vt:lpstr>
      <vt:lpstr>ramka_5_sprzed_wierzyteln_wykr2</vt:lpstr>
      <vt:lpstr>ramka_6_dynamika_wykr1</vt:lpstr>
      <vt:lpstr>ramka_6_dynamika_wykr2</vt:lpstr>
      <vt:lpstr>ramka_7_kredyty_depozyty_wykr1</vt:lpstr>
      <vt:lpstr>ramka_7_kredyty_depozyty_wykr2</vt:lpstr>
      <vt:lpstr>ramka_7_rozklad_RoE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</vt:vector>
  </TitlesOfParts>
  <Company>Narodowy Bank Polski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Gołajewska</dc:creator>
  <cp:lastModifiedBy>Maliszewski Krzysztof</cp:lastModifiedBy>
  <dcterms:created xsi:type="dcterms:W3CDTF">2012-06-28T09:34:22Z</dcterms:created>
  <dcterms:modified xsi:type="dcterms:W3CDTF">2012-07-31T09:18:38Z</dcterms:modified>
</cp:coreProperties>
</file>