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8" windowWidth="15456" windowHeight="11712" tabRatio="802" firstSheet="6" activeTab="11"/>
  </bookViews>
  <sheets>
    <sheet name="2.1" sheetId="1" r:id="rId1"/>
    <sheet name="2.2" sheetId="2" r:id="rId2"/>
    <sheet name="2.6" sheetId="3" r:id="rId3"/>
    <sheet name="2.7" sheetId="4" r:id="rId4"/>
    <sheet name="2.11" sheetId="5" r:id="rId5"/>
    <sheet name="2.13" sheetId="6" r:id="rId6"/>
    <sheet name="2.14" sheetId="7" r:id="rId7"/>
    <sheet name="2.15" sheetId="8" r:id="rId8"/>
    <sheet name="3.1" sheetId="9" r:id="rId9"/>
    <sheet name="3.2" sheetId="10" r:id="rId10"/>
    <sheet name="3.3" sheetId="11" r:id="rId11"/>
    <sheet name="3.4" sheetId="12" r:id="rId12"/>
    <sheet name="3.5" sheetId="13" r:id="rId13"/>
    <sheet name="3.6" sheetId="14" r:id="rId14"/>
    <sheet name="3.7" sheetId="15" r:id="rId15"/>
    <sheet name="3.8" sheetId="16" r:id="rId16"/>
    <sheet name="3.9" sheetId="17" r:id="rId17"/>
    <sheet name="3.10" sheetId="18" r:id="rId18"/>
    <sheet name="3.11" sheetId="19" r:id="rId19"/>
    <sheet name="3.12" sheetId="20" r:id="rId20"/>
    <sheet name="3.13" sheetId="21" r:id="rId21"/>
    <sheet name="3.14" sheetId="22" r:id="rId22"/>
    <sheet name="3.15" sheetId="23" r:id="rId23"/>
    <sheet name="3.16" sheetId="24" r:id="rId24"/>
    <sheet name="3.17" sheetId="25" r:id="rId25"/>
    <sheet name="3.18" sheetId="26" r:id="rId26"/>
    <sheet name="3.19" sheetId="27" r:id="rId27"/>
    <sheet name="3.20" sheetId="28" r:id="rId28"/>
    <sheet name="3.21" sheetId="29" r:id="rId29"/>
    <sheet name="3.22" sheetId="30" r:id="rId30"/>
    <sheet name="3.23" sheetId="31" r:id="rId31"/>
    <sheet name="3.24" sheetId="32" r:id="rId32"/>
    <sheet name="3.25" sheetId="33" r:id="rId33"/>
    <sheet name="3.26" sheetId="34" r:id="rId34"/>
    <sheet name="3.27" sheetId="35" r:id="rId35"/>
    <sheet name="3.28" sheetId="36" r:id="rId36"/>
    <sheet name="3.29" sheetId="37" r:id="rId37"/>
    <sheet name="3.30" sheetId="38" r:id="rId38"/>
    <sheet name="3.32" sheetId="39" r:id="rId39"/>
    <sheet name="3.33" sheetId="40" r:id="rId40"/>
    <sheet name="3.34" sheetId="41" r:id="rId41"/>
    <sheet name="3.35" sheetId="42" r:id="rId42"/>
    <sheet name="3.36" sheetId="43" r:id="rId43"/>
    <sheet name="3.37" sheetId="44" r:id="rId44"/>
    <sheet name="3.38" sheetId="45" r:id="rId45"/>
    <sheet name="3.39" sheetId="46" r:id="rId46"/>
    <sheet name="3.40" sheetId="47" r:id="rId47"/>
    <sheet name="3.41" sheetId="48" r:id="rId48"/>
    <sheet name="3.42" sheetId="49" r:id="rId49"/>
    <sheet name="3.43" sheetId="50" r:id="rId50"/>
    <sheet name="4.1" sheetId="51" r:id="rId51"/>
    <sheet name="4.2" sheetId="52" r:id="rId52"/>
    <sheet name="4.3" sheetId="53" r:id="rId53"/>
    <sheet name="4.4" sheetId="54" r:id="rId54"/>
    <sheet name="4.5" sheetId="55" r:id="rId55"/>
    <sheet name="4.6" sheetId="56" r:id="rId56"/>
    <sheet name="4.7" sheetId="57" r:id="rId57"/>
    <sheet name="4.8" sheetId="58" r:id="rId58"/>
    <sheet name="4.9" sheetId="59" r:id="rId59"/>
    <sheet name="4.10" sheetId="60" r:id="rId60"/>
    <sheet name="4.11" sheetId="61" r:id="rId61"/>
  </sheets>
  <definedNames/>
  <calcPr fullCalcOnLoad="1"/>
</workbook>
</file>

<file path=xl/sharedStrings.xml><?xml version="1.0" encoding="utf-8"?>
<sst xmlns="http://schemas.openxmlformats.org/spreadsheetml/2006/main" count="745" uniqueCount="497">
  <si>
    <t>Valuation of a bond hedged with IRS</t>
  </si>
  <si>
    <t>Wycena obligacji zabezpieczonej IRS</t>
  </si>
  <si>
    <t>Date of purchase</t>
  </si>
  <si>
    <t>Data zakupu</t>
  </si>
  <si>
    <t>Korelacja kursu EUR/PLN i kursów wybranych walut</t>
  </si>
  <si>
    <t>Correlation of the EUR/PLN exchange rate and exchange rates of selected currencies</t>
  </si>
  <si>
    <t>EURCZK</t>
  </si>
  <si>
    <t>EURHUF</t>
  </si>
  <si>
    <t>EURUSD</t>
  </si>
  <si>
    <t>Stopy procentowe NBP i stawka POLONIA</t>
  </si>
  <si>
    <t>NBP interest rates and POLONIA rate</t>
  </si>
  <si>
    <t>POLONIA</t>
  </si>
  <si>
    <t>Stopa referencyjna NBP</t>
  </si>
  <si>
    <t>Stopa depozytowa NBP</t>
  </si>
  <si>
    <t>Stopa lombardowa NBP</t>
  </si>
  <si>
    <t>NBP reference rate</t>
  </si>
  <si>
    <t>NBP deposit rate</t>
  </si>
  <si>
    <t>NBP lombard rate</t>
  </si>
  <si>
    <t>EUR/PLN</t>
  </si>
  <si>
    <t>USD/PLN</t>
  </si>
  <si>
    <t>CHF/PLN przez EUR/PLN i EUR/CHF</t>
  </si>
  <si>
    <t>basis points</t>
  </si>
  <si>
    <t>punkty bazowe</t>
  </si>
  <si>
    <t>CHF/PLN via EUR/PLN and EUR/CHF</t>
  </si>
  <si>
    <t>Zdekomponowany wzrost PKB</t>
  </si>
  <si>
    <t>Decomposed GDP growth</t>
  </si>
  <si>
    <t>2.1</t>
  </si>
  <si>
    <t>I 2006</t>
  </si>
  <si>
    <t>II 2006</t>
  </si>
  <si>
    <t>III 2006</t>
  </si>
  <si>
    <t>IV 2006</t>
  </si>
  <si>
    <t>I 2007</t>
  </si>
  <si>
    <t>II 2007</t>
  </si>
  <si>
    <t>III 2007</t>
  </si>
  <si>
    <t>IV 2007</t>
  </si>
  <si>
    <t>I 2008</t>
  </si>
  <si>
    <t>II 2008</t>
  </si>
  <si>
    <t>III 2008</t>
  </si>
  <si>
    <t>IV 2008</t>
  </si>
  <si>
    <t>I 2009</t>
  </si>
  <si>
    <t>Wybrane prognozy wzrostu gospodarczego w Polsce w 2009 r.</t>
  </si>
  <si>
    <t>Selected forecasts of economic growth in Poland in 2009</t>
  </si>
  <si>
    <t>2.2</t>
  </si>
  <si>
    <t>Indeks sektorowy WIG-Banki na tle indeksu WIG</t>
  </si>
  <si>
    <t xml:space="preserve">Sectoral index WIG-Banks against WIG index </t>
  </si>
  <si>
    <t>3.43</t>
  </si>
  <si>
    <t>PKB</t>
  </si>
  <si>
    <t>Spożycie ogółem</t>
  </si>
  <si>
    <t>Nakłady na środki trwałe brutto</t>
  </si>
  <si>
    <t>Przyrost zapasów</t>
  </si>
  <si>
    <t>Eksport netto</t>
  </si>
  <si>
    <t>GDP</t>
  </si>
  <si>
    <t>Total consumption</t>
  </si>
  <si>
    <t>Gross fixed capital formation</t>
  </si>
  <si>
    <t>Changes in inventories</t>
  </si>
  <si>
    <t>Net exports</t>
  </si>
  <si>
    <t>MFW</t>
  </si>
  <si>
    <t>NBP</t>
  </si>
  <si>
    <t>Bank Światowy</t>
  </si>
  <si>
    <t>European Commission</t>
  </si>
  <si>
    <t>IMF</t>
  </si>
  <si>
    <t>World Bank</t>
  </si>
  <si>
    <t>WIG</t>
  </si>
  <si>
    <t>WIG-Banki</t>
  </si>
  <si>
    <t>WIG-Banks</t>
  </si>
  <si>
    <t>Komisja Europejska</t>
  </si>
  <si>
    <t>Współczynnik szkodowości brutto w ubezpieczeniach majątkowych</t>
  </si>
  <si>
    <t>Gross loss ratio in the non-life insurance sector</t>
  </si>
  <si>
    <t>4.1</t>
  </si>
  <si>
    <t>Wskaźnik monitorowania działalności w sektorze ubezpieczeniowym</t>
  </si>
  <si>
    <t>Activity monitoring ratio in the insurance sector</t>
  </si>
  <si>
    <t>4.2</t>
  </si>
  <si>
    <t>Rozkład wskaźnika monitorowania działalności w dziale ubezpieczeń na życie</t>
  </si>
  <si>
    <t>Distribution of the activity monitoring ratio in the life insurance sector</t>
  </si>
  <si>
    <t>4.3</t>
  </si>
  <si>
    <t>&lt;100%</t>
  </si>
  <si>
    <t>100-150%</t>
  </si>
  <si>
    <t>150-200%</t>
  </si>
  <si>
    <t>200-250%</t>
  </si>
  <si>
    <t>250-300%</t>
  </si>
  <si>
    <t>&gt;300%</t>
  </si>
  <si>
    <t>Rozkład wskaźnika monitorowania działalności w dziale ubezpieczeń majątkowych</t>
  </si>
  <si>
    <t>Distribution of the activity monitoring ratio in the non-life insurance sector</t>
  </si>
  <si>
    <t>4.4</t>
  </si>
  <si>
    <t>Struktura lokat zakładów ubezpieczeń</t>
  </si>
  <si>
    <t>The structure of investments of insurance companies</t>
  </si>
  <si>
    <t>4.5</t>
  </si>
  <si>
    <t>Rentowność techniczna PTE a wartość zarządzanych aktywów OFE</t>
  </si>
  <si>
    <t>Technical profitability of pension companies versus value of open pension funds assets</t>
  </si>
  <si>
    <t>4.6</t>
  </si>
  <si>
    <t>Relacja kapitałów PTE do 1% wartości aktywów zarządzanych przez nie OFE</t>
  </si>
  <si>
    <t>Ratio of pension companies’ capital to the value of 1% of open pension funds' assets they manage</t>
  </si>
  <si>
    <t>4.7</t>
  </si>
  <si>
    <t>Relacja kapitałów PTE do 1% wartości aktywów zarządzanych przez nie OFE w zestawieniu z wielkością aktywów tych OFE</t>
  </si>
  <si>
    <t xml:space="preserve">Ratio of pension companies’ capital to the value of 1% of open pension funds' assets they manage versus funds` assets </t>
  </si>
  <si>
    <t>4.8</t>
  </si>
  <si>
    <t>Stopy zwrotu OFE</t>
  </si>
  <si>
    <t>Rates of return of open pension funds</t>
  </si>
  <si>
    <t>4.9</t>
  </si>
  <si>
    <t>Struktura portfeli inwestycyjnych OFE</t>
  </si>
  <si>
    <t>Structure of investment portfolios of open pension funds</t>
  </si>
  <si>
    <t>4.11</t>
  </si>
  <si>
    <t>Współczynnik szkodowości brutto</t>
  </si>
  <si>
    <t>Gross loss ratio</t>
  </si>
  <si>
    <t>Life insurance</t>
  </si>
  <si>
    <t>Non-life insurance</t>
  </si>
  <si>
    <t>Ubezpieczenia majątkowe</t>
  </si>
  <si>
    <t>Ubezpieczenia na życie</t>
  </si>
  <si>
    <t>Inne lokaty</t>
  </si>
  <si>
    <t>Other investments</t>
  </si>
  <si>
    <t>Nieruchomości</t>
  </si>
  <si>
    <t>Real estate</t>
  </si>
  <si>
    <t>Jednostki uczestnictwa i certyfikaty w funduszach inwestycyjnych</t>
  </si>
  <si>
    <t>Participation units and certificates of investment funds</t>
  </si>
  <si>
    <t>Lokaty terminowe</t>
  </si>
  <si>
    <t>Term bank deposits</t>
  </si>
  <si>
    <t>Pożyczki</t>
  </si>
  <si>
    <t>Loans</t>
  </si>
  <si>
    <t>Akcje i udziały</t>
  </si>
  <si>
    <t>Equities</t>
  </si>
  <si>
    <t>Lokaty w jednostkach podporządkowanych</t>
  </si>
  <si>
    <t>Investments in subordinate entities</t>
  </si>
  <si>
    <t>Dłużne papiery wartościowe</t>
  </si>
  <si>
    <t>Debt securities</t>
  </si>
  <si>
    <t>2.6</t>
  </si>
  <si>
    <t>2.7</t>
  </si>
  <si>
    <t>2.11</t>
  </si>
  <si>
    <t>3.22</t>
  </si>
  <si>
    <t>Aktywa netto OFE (mld zł)</t>
  </si>
  <si>
    <t>Net assets of OFE (billion zloty)</t>
  </si>
  <si>
    <t>Rentowność techniczna PTE</t>
  </si>
  <si>
    <t>Technical profitability of pension companies</t>
  </si>
  <si>
    <t>Średnia ważona</t>
  </si>
  <si>
    <t xml:space="preserve"> Weighted average</t>
  </si>
  <si>
    <t>Minimum</t>
  </si>
  <si>
    <t>Maksimum</t>
  </si>
  <si>
    <t>Maximum</t>
  </si>
  <si>
    <t>Mediana</t>
  </si>
  <si>
    <t>Median</t>
  </si>
  <si>
    <t>Pierwszy kwartyl</t>
  </si>
  <si>
    <t>First quartile</t>
  </si>
  <si>
    <t>Odstęp międzykwartylowy</t>
  </si>
  <si>
    <t>Interquartile range</t>
  </si>
  <si>
    <t>Aktywa (mld zł)</t>
  </si>
  <si>
    <t>Assets (billion zloty)</t>
  </si>
  <si>
    <t xml:space="preserve">Kapitał/1% aktywów </t>
  </si>
  <si>
    <t>Capital/1% of assets</t>
  </si>
  <si>
    <t>MWSZ</t>
  </si>
  <si>
    <t>MRRR</t>
  </si>
  <si>
    <t>SWSZ</t>
  </si>
  <si>
    <t>WARR</t>
  </si>
  <si>
    <t>MXSZ</t>
  </si>
  <si>
    <t>MXRR</t>
  </si>
  <si>
    <t>MNSZ</t>
  </si>
  <si>
    <t>MNRR</t>
  </si>
  <si>
    <t>Skarbowe papiery wartościowe</t>
  </si>
  <si>
    <t>Treasury securities</t>
  </si>
  <si>
    <t>Akcje</t>
  </si>
  <si>
    <t xml:space="preserve"> Equity</t>
  </si>
  <si>
    <t>Inwestycje zagraniczne</t>
  </si>
  <si>
    <t>Foreign Investments</t>
  </si>
  <si>
    <t>Inne</t>
  </si>
  <si>
    <t>Other</t>
  </si>
  <si>
    <t>&lt;1</t>
  </si>
  <si>
    <t>&lt;1,2)</t>
  </si>
  <si>
    <t>&lt;2,3)</t>
  </si>
  <si>
    <t>&lt;3,4)</t>
  </si>
  <si>
    <t>&lt;4,5)</t>
  </si>
  <si>
    <t>&gt;=5</t>
  </si>
  <si>
    <t>Średnia relacja wartości kredytu do miesięcznych dochodów gospodarstwa domowego zaciągajacego kredyt: mieszkaniowy (lewy panel) i konsumpcyjny (prawy panel)</t>
  </si>
  <si>
    <t>Skumulowany odsetek kredytów opóźnionych w spłacie w kolejnych miesiącach trwania umów kredytowych: kredyty mieszkaniowe (lewy panel) oraz kredyty konsumpcyjne (prawy panel)</t>
  </si>
  <si>
    <t>Jakosc głównych rodzajów kredytów dla osób prywatnych</t>
  </si>
  <si>
    <t>Lewy panel / Left-hand panel</t>
  </si>
  <si>
    <t>Prawy panel / Right-hand panel</t>
  </si>
  <si>
    <t>Housing loans</t>
  </si>
  <si>
    <t>Consumer loans</t>
  </si>
  <si>
    <t>Bieżący i wyprzedzający wskaźnik ufności konsumenckiej</t>
  </si>
  <si>
    <t>Dynamika cen mieszkań na rynku wtórnym w największych miastach r/r</t>
  </si>
  <si>
    <t>Annual growth in residential property prices in the biggest cities – secondary market y/y</t>
  </si>
  <si>
    <t>Dynamika cen mieszkań na rynku pierwotnym w największych miastach r/r</t>
  </si>
  <si>
    <t>Annual growth in residential property prices in the biggest cities – primary market y/y</t>
  </si>
  <si>
    <t>Wrocław</t>
  </si>
  <si>
    <t>Łódź</t>
  </si>
  <si>
    <t>Kraków</t>
  </si>
  <si>
    <t>Warszawa</t>
  </si>
  <si>
    <t>Gdańsk</t>
  </si>
  <si>
    <t>Gdynia</t>
  </si>
  <si>
    <t>Poznań</t>
  </si>
  <si>
    <t>2.13</t>
  </si>
  <si>
    <t>2.14</t>
  </si>
  <si>
    <t>Siła nabywcza konsumenta na wybranych rynkach mieszkaniowych</t>
  </si>
  <si>
    <t>Purchasing power of the consumer on selected residential property markets</t>
  </si>
  <si>
    <t>2.15</t>
  </si>
  <si>
    <t>03-2009</t>
  </si>
  <si>
    <t xml:space="preserve"> Łódź</t>
  </si>
  <si>
    <t xml:space="preserve"> Kraków </t>
  </si>
  <si>
    <t xml:space="preserve"> Warszawa </t>
  </si>
  <si>
    <t xml:space="preserve">Gdańsk </t>
  </si>
  <si>
    <t xml:space="preserve"> Gdynia </t>
  </si>
  <si>
    <t xml:space="preserve">Poznań </t>
  </si>
  <si>
    <t>Kwartalne zmiany kwot kredytów zagrożonych banków</t>
  </si>
  <si>
    <t>Gospodarstwa domowe</t>
  </si>
  <si>
    <t>Przedsiębiorstwa</t>
  </si>
  <si>
    <t>Households</t>
  </si>
  <si>
    <t>Enterprises</t>
  </si>
  <si>
    <t>Wskaźniki kredytów zagrożonych</t>
  </si>
  <si>
    <t>Średnia</t>
  </si>
  <si>
    <t>Kwota kredytów zagrożonych</t>
  </si>
  <si>
    <t>Pierwszy kwantyl</t>
  </si>
  <si>
    <t>Mean</t>
  </si>
  <si>
    <t>Irregular loans ratio</t>
  </si>
  <si>
    <t>Distribution of debt of enterprises by pre-tax profit</t>
  </si>
  <si>
    <t>Rozkad zadłużenia przedsiębiorstw według rentowności</t>
  </si>
  <si>
    <t>&lt;-15)</t>
  </si>
  <si>
    <t>&lt;-15,-10)</t>
  </si>
  <si>
    <t>&lt;-10,-5)</t>
  </si>
  <si>
    <t>&lt;-5,0)</t>
  </si>
  <si>
    <t>&lt;0,5)</t>
  </si>
  <si>
    <t>&lt;5,10)</t>
  </si>
  <si>
    <t>&lt;10,15)</t>
  </si>
  <si>
    <t>&lt;15,20)</t>
  </si>
  <si>
    <t>&gt;=20</t>
  </si>
  <si>
    <t>4-2006</t>
  </si>
  <si>
    <t>3-2007</t>
  </si>
  <si>
    <t>4-2007</t>
  </si>
  <si>
    <t>3-2008</t>
  </si>
  <si>
    <t>4-2008</t>
  </si>
  <si>
    <t>3-2009</t>
  </si>
  <si>
    <t xml:space="preserve">Odsetek przedsiębiorstw z ujemną wartością przepływów pieniężnych z działalności operacyjnej </t>
  </si>
  <si>
    <t>Percentage of enterprises with negative value of cash flows from operating activities</t>
  </si>
  <si>
    <t>Relacja wartości przepływów pieniężnych z działalności operacyjnej</t>
  </si>
  <si>
    <t>Ratio of the value of cash flows from operating activities to total liabilities</t>
  </si>
  <si>
    <t>Ratio of the value of cash flows from operating activities to total credit</t>
  </si>
  <si>
    <t>Zmiany (r/r) kredytów i depozytów przedsiębiorstw</t>
  </si>
  <si>
    <t>Annual changes of stock of corporate loans and deposits</t>
  </si>
  <si>
    <t>5-2006</t>
  </si>
  <si>
    <t>6-2006</t>
  </si>
  <si>
    <t>7-2006</t>
  </si>
  <si>
    <t>8-2006</t>
  </si>
  <si>
    <t>9-2006</t>
  </si>
  <si>
    <t>10-2006</t>
  </si>
  <si>
    <t>11-2006</t>
  </si>
  <si>
    <t>12-2006</t>
  </si>
  <si>
    <t>1-2007</t>
  </si>
  <si>
    <t>2-2007</t>
  </si>
  <si>
    <t>5-2007</t>
  </si>
  <si>
    <t>6-2007</t>
  </si>
  <si>
    <t>7-2007</t>
  </si>
  <si>
    <t>8-2007</t>
  </si>
  <si>
    <t>9-2007</t>
  </si>
  <si>
    <t>10-2007</t>
  </si>
  <si>
    <t>11-2007</t>
  </si>
  <si>
    <t>12-2007</t>
  </si>
  <si>
    <t>1-2008</t>
  </si>
  <si>
    <t>2-2008</t>
  </si>
  <si>
    <t>5-2008</t>
  </si>
  <si>
    <t>6-2008</t>
  </si>
  <si>
    <t>7-2008</t>
  </si>
  <si>
    <t>8-2008</t>
  </si>
  <si>
    <t>9-2008</t>
  </si>
  <si>
    <t>10-2008</t>
  </si>
  <si>
    <t>11-2008</t>
  </si>
  <si>
    <t>12-2008</t>
  </si>
  <si>
    <t>1-2009</t>
  </si>
  <si>
    <t>2-2009</t>
  </si>
  <si>
    <t>4-2009</t>
  </si>
  <si>
    <t>Deposits</t>
  </si>
  <si>
    <t>Wskaźnik pokrycia kredytów przepływami pieniężnymi</t>
  </si>
  <si>
    <t>Wskaźnik pokrycia zobowiązań przepływami pieniężnymi</t>
  </si>
  <si>
    <t>Kredyty</t>
  </si>
  <si>
    <t>Depozyty</t>
  </si>
  <si>
    <t>Average ratio of the value of loan to monthly income of the household taking out the loan: housing loan (left-hand panel) and consumer loan (right-hand panel)</t>
  </si>
  <si>
    <t>Cumulative fraction of defaulted loans in the successive months of the loan agreement: housing loans (left-hand panel) and consumer loans (right-hand panel)</t>
  </si>
  <si>
    <t>Quality of main types of loans to individuals</t>
  </si>
  <si>
    <t>Annual growth in loans to households</t>
  </si>
  <si>
    <t>Monthly increases of loans to households</t>
  </si>
  <si>
    <t>Current and leading consumer confidence index</t>
  </si>
  <si>
    <t>Current index</t>
  </si>
  <si>
    <t>Leading index</t>
  </si>
  <si>
    <t>The ratio of the loan instalment calculated on the basis of 10 June 2009 market data to the instalment at time of loan origination, for loans taken out in particular months of the years 2003{\myslnik}2009, against the monthly loan growth</t>
  </si>
  <si>
    <t>Relacja raty kredytu obliczonej według danych rynkowych z 10 czerwca 2009 r. i raty w momencie udzielenia dla kredytów zaciągnietych w poszczególnych miesiacach lat 2003–2009 na tle miesięcznych przyrostów kredytów</t>
  </si>
  <si>
    <t>Ubezpieczenia na życie / Life insurance sector</t>
  </si>
  <si>
    <t>Quarterly changes in the value of irregular loans</t>
  </si>
  <si>
    <t>Luka finansowania w bankach komercyjnych</t>
  </si>
  <si>
    <t xml:space="preserve">1 kwartyl </t>
  </si>
  <si>
    <t>Funding gap in commercial banks</t>
  </si>
  <si>
    <t>1st quartile</t>
  </si>
  <si>
    <t>Mean (fixed exchange rate)</t>
  </si>
  <si>
    <t>Udział banków o poszczególnych strategiach finansowania w sumie bilansowej sektora bankowego</t>
  </si>
  <si>
    <t>Share of banks following particular funding strategies in total assets of the banking sector</t>
  </si>
  <si>
    <t>Strategia Depozytowa</t>
  </si>
  <si>
    <t>Strategia finansowania zagranicznego</t>
  </si>
  <si>
    <t>Strategia mieszana</t>
  </si>
  <si>
    <t>Deposit strategy</t>
  </si>
  <si>
    <t>Foreign funding strategy</t>
  </si>
  <si>
    <t xml:space="preserve">Struktura finansowania w bankach o strategii depozytowej, strategii finansowania zagranicznego i strategii mieszanej </t>
  </si>
  <si>
    <t>Strategia Depozytowa (lewy panel)</t>
  </si>
  <si>
    <t>Deposit strategy (left-hand panel)</t>
  </si>
  <si>
    <t>Structure of funding in banks applying deposit strategy, foreign funding strategy and mixed strategy</t>
  </si>
  <si>
    <t>A – deposits of non-financial and the general government sector</t>
  </si>
  <si>
    <t>B – liabilities towards financial entities-residents</t>
  </si>
  <si>
    <t>C – liabilities towards financial entities-non-residents</t>
  </si>
  <si>
    <t>D – capital</t>
  </si>
  <si>
    <t>E – other liabilities</t>
  </si>
  <si>
    <t>A – depozyty sektora niefinansowego, rzadowego i samorzadowego</t>
  </si>
  <si>
    <t>B - zobowiazania wobec podmiotów finansowych - rezydentów</t>
  </si>
  <si>
    <t>C - zobowiazania wobec podmiotów finansowych - nierezydentów</t>
  </si>
  <si>
    <t>D - kapitały</t>
  </si>
  <si>
    <t>E - pozostałe pasywa</t>
  </si>
  <si>
    <t>Strategia finansowania zagranicznego (środkowy panel)</t>
  </si>
  <si>
    <t>Foreign funding strategy (centre panel)</t>
  </si>
  <si>
    <t>Strategia mieszana (prawy panel)</t>
  </si>
  <si>
    <t>Mixed strategy (left-hand panel)</t>
  </si>
  <si>
    <t>Zobowiazania banków o poszczególnych strategiach finansowania wobec innych banków – nierezydentów</t>
  </si>
  <si>
    <t>The liabilities of banks of particular funding structures towards other non-resident banks</t>
  </si>
  <si>
    <t>Razem</t>
  </si>
  <si>
    <t>Total</t>
  </si>
  <si>
    <t xml:space="preserve">Mixed strategy </t>
  </si>
  <si>
    <t>at current exchange rate</t>
  </si>
  <si>
    <t>at fixed exchange rate</t>
  </si>
  <si>
    <t>Zobowiazania banków o poszczególnych strategiach finansowania wobec innych banków – rezydentów</t>
  </si>
  <si>
    <t>The liabilities of banks of particular funding structures towards other resident banks</t>
  </si>
  <si>
    <t>po bieżącym kursie walutowym</t>
  </si>
  <si>
    <t>po stałym kursie walutowym</t>
  </si>
  <si>
    <t>Krótkoterminowe zobowiazania wobec podmiotów finansowych – nierezydentów do aktywów</t>
  </si>
  <si>
    <t>Short-term liabilities towards non-resident financial institutions to assets</t>
  </si>
  <si>
    <t>Długoterminowe zobowiazania wobec podmiotów finansowych – nierezydentów do aktywów</t>
  </si>
  <si>
    <t>Long-term liabilities towards non-resident financial institutions to assets</t>
  </si>
  <si>
    <t>Współczynnik płynnosci M4 w bankach komercyjnych</t>
  </si>
  <si>
    <t>M4 liquidity ratio in commercial banks</t>
  </si>
  <si>
    <t>Krótkookresowa luka płynnosci</t>
  </si>
  <si>
    <t>Short-term liquidity gap</t>
  </si>
  <si>
    <t>Różnica aktywów i pasywów do jednego miesiąca</t>
  </si>
  <si>
    <t xml:space="preserve">Luka skorygowana </t>
  </si>
  <si>
    <t>Difference between assets and liabilities maturing in one month</t>
  </si>
  <si>
    <t>Adjusted liquidity gap</t>
  </si>
  <si>
    <t>Srednia zapadalnosc aktywów i wymagalnosc pasywów w bankach komercyjnych</t>
  </si>
  <si>
    <t>Average maturity of assets and liabilities at commercial banks</t>
  </si>
  <si>
    <t>Aktywa</t>
  </si>
  <si>
    <t>Pasywa</t>
  </si>
  <si>
    <t>Assets</t>
  </si>
  <si>
    <t>Liabilities</t>
  </si>
  <si>
    <t>Relacja skorygowanej luki płynnosci do aktywów do jednego miesiaca</t>
  </si>
  <si>
    <t>Ratio of adjusted one-month liquidity gap to assets with maturity of up to 1 month</t>
  </si>
  <si>
    <t>Transakcje bezwarunkowe</t>
  </si>
  <si>
    <t>Repo i SBB/BSB</t>
  </si>
  <si>
    <t>Outright</t>
  </si>
  <si>
    <t>Repo and SBB/BSB</t>
  </si>
  <si>
    <t>Wartosc nominalna transakcji na rynku obligacji skarbowych w danym miesiacu</t>
  </si>
  <si>
    <t>Nominal value of transactions in the Treasury bond market in a given month</t>
  </si>
  <si>
    <t>Banki komercyjne posiadajace pełnepokrycie skorygowanej luki płynnosci papierami skarbowymi</t>
  </si>
  <si>
    <t>Commercial banks with 100% coverage of the adjusted liquidity gap with Treasury securities</t>
  </si>
  <si>
    <t>Udział liczbowy</t>
  </si>
  <si>
    <t>Udział w aktywach sektora</t>
  </si>
  <si>
    <t>Share of banks</t>
  </si>
  <si>
    <t>Share of banks in terms of assets</t>
  </si>
  <si>
    <t>Zwrot z aktywów</t>
  </si>
  <si>
    <t>Return on assets/ROA</t>
  </si>
  <si>
    <t>Koszty operacyjne do wyniku działalności bankowej</t>
  </si>
  <si>
    <t>Operating costs to net income from banking activity</t>
  </si>
  <si>
    <t>Miesięczny wynik netto sektora bankowego</t>
  </si>
  <si>
    <t>Monthly net profit of the banking sector</t>
  </si>
  <si>
    <t>Relacja odpisów netto z tytułu utraty wartości kredytów do aktywów</t>
  </si>
  <si>
    <t>Ratio of net charges to loan impairment provisions to assets</t>
  </si>
  <si>
    <t>Adjusted net interest margin and the share of irregular loans in the loan portfolio</t>
  </si>
  <si>
    <t>Skorygowana marża odsetkowa netto i udział kredytów zagrożonych w portfelu kredytów</t>
  </si>
  <si>
    <t>Marża odsetkowa netto</t>
  </si>
  <si>
    <t>Net interest margin</t>
  </si>
  <si>
    <t>Przychody odsetkowe z papierów wartościowych</t>
  </si>
  <si>
    <t>Odpisy netto na należności normalne i pod obserwacją</t>
  </si>
  <si>
    <t>Odpisy netto na należności zagrożone</t>
  </si>
  <si>
    <t>Interquartile Range</t>
  </si>
  <si>
    <t>mld zł</t>
  </si>
  <si>
    <t>PLN billion</t>
  </si>
  <si>
    <t>Interest income on securities</t>
  </si>
  <si>
    <t>Net charges to provisions for satisfactory and special mention loans</t>
  </si>
  <si>
    <t>Net charges to provisions for irregular loans</t>
  </si>
  <si>
    <t>Udział kredytów zagrożonych w kredytach sektora niefinansowego</t>
  </si>
  <si>
    <t xml:space="preserve"> Share of irregular loans in loans to non-financial customers</t>
  </si>
  <si>
    <t>Skorygowana marża odsetkowa netto</t>
  </si>
  <si>
    <t>Adjusted net interest margin</t>
  </si>
  <si>
    <t>Other net interest income</t>
  </si>
  <si>
    <t>3.23</t>
  </si>
  <si>
    <t>3.25</t>
  </si>
  <si>
    <t>3.26</t>
  </si>
  <si>
    <t>3.27</t>
  </si>
  <si>
    <t>3.28</t>
  </si>
  <si>
    <t>3.29</t>
  </si>
  <si>
    <t>3.30</t>
  </si>
  <si>
    <t>3.33</t>
  </si>
  <si>
    <t>3.34</t>
  </si>
  <si>
    <t>3.35</t>
  </si>
  <si>
    <t>3.36</t>
  </si>
  <si>
    <t>3.37</t>
  </si>
  <si>
    <t>3.38</t>
  </si>
  <si>
    <t>Całość rynku - na podstawie danych z systemu SORBNET</t>
  </si>
  <si>
    <t>Dane stanowiące podstawę do wyliczenia stawki POLONIA</t>
  </si>
  <si>
    <t>3.24</t>
  </si>
  <si>
    <t>Obroty na rynku depozytów międzybankowych</t>
  </si>
  <si>
    <t>Turnover in the market of interbank deposits</t>
  </si>
  <si>
    <t>Whole market - on the basis of data from SORBNET system</t>
  </si>
  <si>
    <t>Data forming basis for POLONIA rate calculation</t>
  </si>
  <si>
    <t>3.4</t>
  </si>
  <si>
    <t>3.5</t>
  </si>
  <si>
    <t>Value of irregular loans</t>
  </si>
  <si>
    <t>3.6</t>
  </si>
  <si>
    <t>3.7</t>
  </si>
  <si>
    <t>3.9</t>
  </si>
  <si>
    <t>3.10</t>
  </si>
  <si>
    <t>3.11</t>
  </si>
  <si>
    <t>3.12</t>
  </si>
  <si>
    <t>Relacja</t>
  </si>
  <si>
    <t>Przyrost kredytu</t>
  </si>
  <si>
    <t>Ratio</t>
  </si>
  <si>
    <t>Loan growth</t>
  </si>
  <si>
    <t>3.13</t>
  </si>
  <si>
    <t>W rachunku bieżącym</t>
  </si>
  <si>
    <t>Authorised overdrafts</t>
  </si>
  <si>
    <t>Ratalne</t>
  </si>
  <si>
    <t>Installment loans</t>
  </si>
  <si>
    <t>Z tytułu kart kredytowych</t>
  </si>
  <si>
    <t>Credit card lending</t>
  </si>
  <si>
    <t>Mieszkaniowe</t>
  </si>
  <si>
    <t>Pozostałe</t>
  </si>
  <si>
    <t>3.14</t>
  </si>
  <si>
    <t>Kredyty mieszkaniowe</t>
  </si>
  <si>
    <t>Kredyty konsumpcyjne</t>
  </si>
  <si>
    <t>3.15</t>
  </si>
  <si>
    <t>3.16</t>
  </si>
  <si>
    <t>Wskaźnik bieżący</t>
  </si>
  <si>
    <t>Wskaźnik wyprzedzający</t>
  </si>
  <si>
    <t>Aktywa krajowych banków komercyjnych według współczynnika wypłacalności</t>
  </si>
  <si>
    <t>Assets of domestic commercial banks by the capital adequacy ratio</t>
  </si>
  <si>
    <t>Współczynnik wypłacalności</t>
  </si>
  <si>
    <t>Capital adequacy ratio</t>
  </si>
  <si>
    <t>poniżej 0</t>
  </si>
  <si>
    <t>0 - 4%</t>
  </si>
  <si>
    <t>4 - 8%</t>
  </si>
  <si>
    <t>12 - 16%</t>
  </si>
  <si>
    <t>below 0</t>
  </si>
  <si>
    <t>Aktywa banków komercyjnych według odsetka kredytów bez utraty wartości, którego pogorszenie jakości obniżyłoby współczynnik wypłacalności do 8%</t>
  </si>
  <si>
    <t>Assets of commercial banks by percentage of performing loans, whose impairment would lower the capital adequacy ratio to 8%</t>
  </si>
  <si>
    <t>Przeciętny współczynnik wypłacalności banków komercyjnych w scenariuszach pogorszenia się jakości kredytów o stwierdzonej utracie wartości</t>
  </si>
  <si>
    <t>Average capital adequacy ratio of commercial banks in scenarios assuming deterioration in the quality of impaired loans</t>
  </si>
  <si>
    <t>Scenariusz 1 – odzyskanie 100% wartości zabezpieczeń</t>
  </si>
  <si>
    <t>Scenariusz 2 – spadek wartości zabezpieczeń o 25%</t>
  </si>
  <si>
    <t>Scenariusz 3 – spadek wartości zabezpieczeń o 50%</t>
  </si>
  <si>
    <t>Scenario 1 – recovery of 100% of security</t>
  </si>
  <si>
    <t>Scenario 2 – 25 percent decline in value of security</t>
  </si>
  <si>
    <t>Scenario 3 – 50 percent decline in value of security</t>
  </si>
  <si>
    <t>Assets of domestic cooperative banks by the capital adequacy ratio</t>
  </si>
  <si>
    <t>powyżej 16%</t>
  </si>
  <si>
    <t>above 16%</t>
  </si>
  <si>
    <t>8 - 9%</t>
  </si>
  <si>
    <t>9 - 10%</t>
  </si>
  <si>
    <t>11 - 12%</t>
  </si>
  <si>
    <t>10 - 11%</t>
  </si>
  <si>
    <t>Więcej /More</t>
  </si>
  <si>
    <t>Aktywa krajowych banków spółdzielczych według współczynnika wypłacalności</t>
  </si>
  <si>
    <t>Średnia            (stały kurs)</t>
  </si>
  <si>
    <t>Zmiany (r/r) kredytów dla gospodarstw domowych</t>
  </si>
  <si>
    <t>Zmiany (m/m) kredytów dla gospodarstw domowych</t>
  </si>
  <si>
    <t>Wyniki odsetkowe pozostałe</t>
  </si>
  <si>
    <t>3.17</t>
  </si>
  <si>
    <t>3.18</t>
  </si>
  <si>
    <t>3.19</t>
  </si>
  <si>
    <t>3.41</t>
  </si>
  <si>
    <t>3.40</t>
  </si>
  <si>
    <t>3.39</t>
  </si>
  <si>
    <t>3.42</t>
  </si>
  <si>
    <t>Ubezpieczenia majątkowe / Non-life insurance sector</t>
  </si>
  <si>
    <t>3.20</t>
  </si>
  <si>
    <t>Rozkład Value at Risk z tytułu ryzyka walutowego (lewy panel) i łącznego ryzyka walutowego i stopy procentowej (prawy panel) w krajowych bankach komercyjnych</t>
  </si>
  <si>
    <t>Distribution of Value-at-Risk for FX risk (left-hand panel) and joint FX and interest rate risk (right-hand panel) at domestic commercial banks</t>
  </si>
  <si>
    <t>12-2005</t>
  </si>
  <si>
    <t>3-2006</t>
  </si>
  <si>
    <t>3.21</t>
  </si>
  <si>
    <t>1/3 pozycji niezabezpieczona</t>
  </si>
  <si>
    <t>2/3 pozycji niezabezpieczone</t>
  </si>
  <si>
    <t>Cała pozycja niezabezpieczona</t>
  </si>
  <si>
    <t>&lt;4%</t>
  </si>
  <si>
    <t>4-6%</t>
  </si>
  <si>
    <t>6-8%</t>
  </si>
  <si>
    <t>8-10%</t>
  </si>
  <si>
    <t>10-12%</t>
  </si>
  <si>
    <t>&gt;12%</t>
  </si>
  <si>
    <t>31.12.2008</t>
  </si>
  <si>
    <t>Współczynnik wypłacalności banków komercyjnych w sytuacji nieodnowienia zabezpieczeń przed ryzykiem walutowym</t>
  </si>
  <si>
    <t>Capital adequacy ratio of commercial banks when FX risk hedges are not rolled over</t>
  </si>
  <si>
    <t>1/3 of position not hedged</t>
  </si>
  <si>
    <t>2/3 of position not hedged</t>
  </si>
  <si>
    <t>Position not hedged</t>
  </si>
  <si>
    <t>Maturity</t>
  </si>
  <si>
    <t>Termin zapadalności w latach</t>
  </si>
  <si>
    <t>Implied credit spread for Polish banks in the bond market</t>
  </si>
  <si>
    <t>3.32</t>
  </si>
  <si>
    <t>Implikowany spread kredytowy dla polskich banków na rynku obligacji</t>
  </si>
</sst>
</file>

<file path=xl/styles.xml><?xml version="1.0" encoding="utf-8"?>
<styleSheet xmlns="http://schemas.openxmlformats.org/spreadsheetml/2006/main">
  <numFmts count="5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0.000%"/>
    <numFmt numFmtId="171" formatCode="m/yyyy"/>
    <numFmt numFmtId="172" formatCode="0.0"/>
    <numFmt numFmtId="173" formatCode="0.00000"/>
    <numFmt numFmtId="174" formatCode="0.0000"/>
    <numFmt numFmtId="175" formatCode="0.000000"/>
    <numFmt numFmtId="176" formatCode="0.0000000"/>
    <numFmt numFmtId="177" formatCode="0.00000000"/>
    <numFmt numFmtId="178" formatCode="[$-415]d\ mmmm\ yyyy"/>
    <numFmt numFmtId="179" formatCode="[$-415]mmm\ yy;@"/>
    <numFmt numFmtId="180" formatCode="mm/yyyy"/>
    <numFmt numFmtId="181" formatCode="yyyy/mm"/>
    <numFmt numFmtId="182" formatCode="yyyy/mm/dd;@"/>
    <numFmt numFmtId="183" formatCode="yy/mm/dd;@"/>
    <numFmt numFmtId="184" formatCode="#,##0.0"/>
    <numFmt numFmtId="185" formatCode="yyyy"/>
    <numFmt numFmtId="186" formatCode="#,##0.00_ ;\-#,##0.00\ "/>
    <numFmt numFmtId="187" formatCode="#,##0.000"/>
    <numFmt numFmtId="188" formatCode="#,##0.0000"/>
    <numFmt numFmtId="189" formatCode="0.0000000000"/>
    <numFmt numFmtId="190" formatCode="0.000000000"/>
    <numFmt numFmtId="191" formatCode="0.00000000000"/>
    <numFmt numFmtId="192" formatCode="0.000000000000"/>
    <numFmt numFmtId="193" formatCode="0.0000%"/>
    <numFmt numFmtId="194" formatCode="yyyy\-mm\-dd"/>
    <numFmt numFmtId="195" formatCode="mmm/yyyy"/>
    <numFmt numFmtId="196" formatCode="mm/yy"/>
    <numFmt numFmtId="197" formatCode="_(* #,##0.0_);_(* \(#,##0.0\);_(*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 #,##0_-;\-* #,##0_-;_-* &quot;-&quot;_-;_-@_-"/>
    <numFmt numFmtId="204" formatCode="_-&quot;£&quot;* #,##0.00_-;\-&quot;£&quot;* #,##0.00_-;_-&quot;£&quot;* &quot;-&quot;??_-;_-@_-"/>
    <numFmt numFmtId="205" formatCode="_-* #,##0.00_-;\-* #,##0.00_-;_-* &quot;-&quot;??_-;_-@_-"/>
    <numFmt numFmtId="206" formatCode="#,##0.000000"/>
    <numFmt numFmtId="207" formatCode="0.00000%"/>
  </numFmts>
  <fonts count="16">
    <font>
      <sz val="10"/>
      <name val="Arial"/>
      <family val="0"/>
    </font>
    <font>
      <sz val="12"/>
      <name val="Times New Roman"/>
      <family val="1"/>
    </font>
    <font>
      <b/>
      <sz val="10"/>
      <name val="Arial"/>
      <family val="2"/>
    </font>
    <font>
      <sz val="8"/>
      <name val="Arial"/>
      <family val="0"/>
    </font>
    <font>
      <sz val="12"/>
      <name val="Arial CE"/>
      <family val="0"/>
    </font>
    <font>
      <sz val="11"/>
      <name val="Arial"/>
      <family val="0"/>
    </font>
    <font>
      <sz val="10"/>
      <name val="Courier"/>
      <family val="0"/>
    </font>
    <font>
      <u val="single"/>
      <sz val="10"/>
      <color indexed="12"/>
      <name val="Arial"/>
      <family val="0"/>
    </font>
    <font>
      <u val="single"/>
      <sz val="10"/>
      <color indexed="36"/>
      <name val="Arial"/>
      <family val="0"/>
    </font>
    <font>
      <b/>
      <sz val="11"/>
      <name val="Arial"/>
      <family val="0"/>
    </font>
    <font>
      <b/>
      <sz val="10"/>
      <name val="Arial CE"/>
      <family val="0"/>
    </font>
    <font>
      <sz val="10"/>
      <name val="Arial Black"/>
      <family val="2"/>
    </font>
    <font>
      <sz val="10"/>
      <name val="Arial CE"/>
      <family val="0"/>
    </font>
    <font>
      <sz val="8"/>
      <name val="Arial CE"/>
      <family val="0"/>
    </font>
    <font>
      <b/>
      <sz val="10"/>
      <color indexed="8"/>
      <name val="Arial CE"/>
      <family val="2"/>
    </font>
    <font>
      <sz val="10"/>
      <name val="Times New Roman"/>
      <family val="1"/>
    </font>
  </fonts>
  <fills count="2">
    <fill>
      <patternFill/>
    </fill>
    <fill>
      <patternFill patternType="gray125"/>
    </fill>
  </fills>
  <borders count="3">
    <border>
      <left/>
      <right/>
      <top/>
      <bottom/>
      <diagonal/>
    </border>
    <border>
      <left>
        <color indexed="63"/>
      </left>
      <right>
        <color indexed="63"/>
      </right>
      <top style="thin"/>
      <bottom>
        <color indexed="63"/>
      </bottom>
    </border>
    <border>
      <left style="thin"/>
      <right>
        <color indexed="63"/>
      </right>
      <top>
        <color indexed="63"/>
      </top>
      <bottom>
        <color indexed="63"/>
      </bottom>
    </border>
  </borders>
  <cellStyleXfs count="23">
    <xf numFmtId="14" fontId="6"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 fillId="0" borderId="0">
      <alignment/>
      <protection/>
    </xf>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14" fontId="0" fillId="0" borderId="0" xfId="0" applyNumberFormat="1" applyAlignment="1">
      <alignment/>
    </xf>
    <xf numFmtId="10" fontId="0" fillId="0" borderId="0" xfId="0" applyNumberFormat="1" applyAlignment="1">
      <alignment/>
    </xf>
    <xf numFmtId="14" fontId="2" fillId="0" borderId="0" xfId="0" applyNumberFormat="1" applyFont="1" applyAlignment="1">
      <alignment/>
    </xf>
    <xf numFmtId="0" fontId="2" fillId="0" borderId="0" xfId="0" applyFont="1" applyAlignment="1">
      <alignment/>
    </xf>
    <xf numFmtId="10" fontId="0" fillId="0" borderId="0" xfId="20" applyNumberFormat="1" applyFont="1" applyAlignment="1">
      <alignment/>
    </xf>
    <xf numFmtId="10" fontId="0" fillId="0" borderId="0" xfId="0" applyNumberFormat="1" applyFont="1" applyAlignment="1">
      <alignment/>
    </xf>
    <xf numFmtId="10" fontId="0" fillId="0" borderId="0" xfId="0" applyNumberFormat="1" applyFont="1" applyBorder="1" applyAlignment="1">
      <alignment horizontal="center"/>
    </xf>
    <xf numFmtId="10" fontId="0" fillId="0" borderId="1" xfId="0" applyNumberFormat="1" applyFont="1" applyBorder="1" applyAlignment="1">
      <alignment horizontal="center"/>
    </xf>
    <xf numFmtId="0" fontId="5" fillId="0" borderId="0" xfId="0" applyFont="1" applyAlignment="1">
      <alignment/>
    </xf>
    <xf numFmtId="14" fontId="5" fillId="0" borderId="0" xfId="0" applyFont="1" applyAlignment="1">
      <alignment vertical="center"/>
    </xf>
    <xf numFmtId="14" fontId="0" fillId="0" borderId="0" xfId="0" applyFont="1" applyAlignment="1">
      <alignment vertical="center"/>
    </xf>
    <xf numFmtId="14" fontId="2" fillId="0" borderId="0" xfId="0" applyFont="1" applyAlignment="1">
      <alignment vertical="center"/>
    </xf>
    <xf numFmtId="0" fontId="0" fillId="0" borderId="0" xfId="0" applyFont="1" applyAlignment="1">
      <alignment/>
    </xf>
    <xf numFmtId="10" fontId="0" fillId="0" borderId="0" xfId="0" applyNumberFormat="1" applyFont="1" applyAlignment="1">
      <alignment horizontal="center"/>
    </xf>
    <xf numFmtId="10" fontId="0" fillId="0" borderId="0" xfId="0" applyNumberFormat="1" applyFont="1" applyAlignment="1">
      <alignment horizontal="center" vertical="center"/>
    </xf>
    <xf numFmtId="10" fontId="0" fillId="0" borderId="0" xfId="20" applyNumberFormat="1" applyFont="1" applyAlignment="1">
      <alignment horizontal="center" vertical="center"/>
    </xf>
    <xf numFmtId="2" fontId="0" fillId="0" borderId="0" xfId="0" applyNumberFormat="1" applyFont="1" applyAlignment="1">
      <alignment horizontal="center" vertical="center"/>
    </xf>
    <xf numFmtId="0" fontId="5" fillId="0" borderId="0" xfId="0" applyFont="1" applyAlignment="1">
      <alignment/>
    </xf>
    <xf numFmtId="0" fontId="5" fillId="0" borderId="0" xfId="0" applyFont="1" applyAlignment="1">
      <alignment horizontal="center"/>
    </xf>
    <xf numFmtId="2" fontId="5" fillId="0" borderId="0" xfId="0" applyNumberFormat="1" applyFont="1" applyAlignment="1">
      <alignment horizontal="right"/>
    </xf>
    <xf numFmtId="10" fontId="5" fillId="0" borderId="0" xfId="20" applyNumberFormat="1" applyFont="1" applyAlignment="1">
      <alignment horizontal="right"/>
    </xf>
    <xf numFmtId="0" fontId="9" fillId="0" borderId="0" xfId="0" applyFont="1" applyAlignment="1">
      <alignment horizontal="center" wrapText="1"/>
    </xf>
    <xf numFmtId="3"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center" vertical="center"/>
    </xf>
    <xf numFmtId="14" fontId="5" fillId="0" borderId="0" xfId="0" applyFont="1" applyAlignment="1">
      <alignment horizontal="center" vertical="center"/>
    </xf>
    <xf numFmtId="0" fontId="0" fillId="0" borderId="0" xfId="0" applyFont="1" applyAlignment="1">
      <alignment/>
    </xf>
    <xf numFmtId="0" fontId="0" fillId="0" borderId="0" xfId="0" applyFont="1" applyAlignment="1">
      <alignment horizontal="left"/>
    </xf>
    <xf numFmtId="10" fontId="0" fillId="0" borderId="0" xfId="20" applyNumberFormat="1" applyFont="1" applyFill="1" applyBorder="1" applyAlignment="1">
      <alignment horizontal="right" vertical="center"/>
    </xf>
    <xf numFmtId="10" fontId="0" fillId="0" borderId="0" xfId="0" applyNumberFormat="1" applyFont="1" applyBorder="1" applyAlignment="1">
      <alignment vertical="center"/>
    </xf>
    <xf numFmtId="169" fontId="0" fillId="0" borderId="0" xfId="0" applyNumberFormat="1" applyFont="1" applyBorder="1" applyAlignment="1">
      <alignment vertical="center"/>
    </xf>
    <xf numFmtId="169" fontId="0" fillId="0" borderId="0" xfId="20" applyNumberFormat="1" applyFont="1" applyAlignment="1">
      <alignment/>
    </xf>
    <xf numFmtId="169" fontId="0" fillId="0" borderId="0" xfId="0" applyNumberFormat="1" applyFont="1" applyFill="1" applyBorder="1" applyAlignment="1">
      <alignment vertical="center"/>
    </xf>
    <xf numFmtId="14"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2" fontId="0" fillId="0" borderId="0" xfId="0" applyNumberFormat="1" applyFont="1" applyAlignment="1">
      <alignment horizontal="right"/>
    </xf>
    <xf numFmtId="0" fontId="0" fillId="0" borderId="0" xfId="0" applyNumberFormat="1" applyFont="1" applyAlignment="1">
      <alignment horizontal="left" vertical="center"/>
    </xf>
    <xf numFmtId="10" fontId="0" fillId="0" borderId="0" xfId="0" applyNumberFormat="1" applyFont="1" applyAlignment="1">
      <alignment vertical="center"/>
    </xf>
    <xf numFmtId="2" fontId="0" fillId="0" borderId="0" xfId="15" applyNumberFormat="1" applyFont="1" applyAlignment="1">
      <alignment/>
    </xf>
    <xf numFmtId="169" fontId="0" fillId="0" borderId="0" xfId="0" applyNumberFormat="1" applyFont="1" applyAlignment="1">
      <alignment/>
    </xf>
    <xf numFmtId="2" fontId="0" fillId="0" borderId="0" xfId="0" applyNumberFormat="1" applyFont="1" applyAlignment="1">
      <alignment vertical="center"/>
    </xf>
    <xf numFmtId="172" fontId="0" fillId="0" borderId="0" xfId="0" applyNumberFormat="1" applyFont="1" applyAlignment="1">
      <alignment vertical="center"/>
    </xf>
    <xf numFmtId="180" fontId="0" fillId="0" borderId="0" xfId="0" applyNumberFormat="1" applyFont="1" applyFill="1" applyBorder="1" applyAlignment="1">
      <alignment vertical="center"/>
    </xf>
    <xf numFmtId="14" fontId="0" fillId="0" borderId="0" xfId="0" applyFont="1" applyFill="1" applyBorder="1" applyAlignment="1">
      <alignment vertical="center"/>
    </xf>
    <xf numFmtId="2" fontId="0" fillId="0" borderId="0" xfId="20" applyNumberFormat="1" applyFont="1" applyBorder="1" applyAlignment="1">
      <alignment/>
    </xf>
    <xf numFmtId="169" fontId="0" fillId="0" borderId="0" xfId="0" applyNumberFormat="1" applyAlignment="1">
      <alignment/>
    </xf>
    <xf numFmtId="169" fontId="0" fillId="0" borderId="0" xfId="20" applyNumberFormat="1" applyFont="1" applyFill="1" applyBorder="1" applyAlignment="1">
      <alignment/>
    </xf>
    <xf numFmtId="172" fontId="0" fillId="0" borderId="0" xfId="0" applyNumberFormat="1" applyFont="1" applyFill="1" applyBorder="1" applyAlignment="1">
      <alignment vertical="center"/>
    </xf>
    <xf numFmtId="14" fontId="10" fillId="0" borderId="0" xfId="0" applyFont="1" applyAlignment="1">
      <alignment horizontal="center" vertical="center" wrapText="1"/>
    </xf>
    <xf numFmtId="0" fontId="0" fillId="0" borderId="0" xfId="0" applyNumberFormat="1" applyAlignment="1">
      <alignment/>
    </xf>
    <xf numFmtId="180" fontId="0" fillId="0" borderId="0" xfId="0" applyNumberFormat="1" applyAlignment="1">
      <alignment/>
    </xf>
    <xf numFmtId="3" fontId="0" fillId="0" borderId="0" xfId="0" applyNumberFormat="1" applyAlignment="1">
      <alignment/>
    </xf>
    <xf numFmtId="4"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72" fontId="0" fillId="0" borderId="0" xfId="0" applyNumberFormat="1" applyAlignment="1">
      <alignment/>
    </xf>
    <xf numFmtId="9" fontId="0" fillId="0" borderId="0" xfId="0" applyNumberFormat="1" applyAlignment="1">
      <alignment/>
    </xf>
    <xf numFmtId="171" fontId="9" fillId="0" borderId="0" xfId="0" applyNumberFormat="1" applyFont="1" applyAlignment="1">
      <alignment horizontal="center"/>
    </xf>
    <xf numFmtId="10" fontId="5" fillId="0" borderId="0" xfId="0" applyNumberFormat="1" applyFont="1" applyAlignment="1">
      <alignment vertical="center"/>
    </xf>
    <xf numFmtId="43" fontId="0" fillId="0" borderId="0" xfId="15" applyAlignment="1">
      <alignment/>
    </xf>
    <xf numFmtId="171" fontId="2" fillId="0" borderId="0" xfId="0" applyNumberFormat="1" applyFont="1" applyAlignment="1">
      <alignment/>
    </xf>
    <xf numFmtId="14" fontId="0" fillId="0" borderId="0" xfId="0" applyFont="1" applyAlignment="1">
      <alignment vertical="center"/>
    </xf>
    <xf numFmtId="14" fontId="0" fillId="0" borderId="0" xfId="0" applyFont="1" applyAlignment="1">
      <alignment horizontal="center"/>
    </xf>
    <xf numFmtId="14" fontId="2" fillId="0" borderId="0" xfId="0" applyFont="1" applyAlignment="1">
      <alignment horizontal="center" vertical="center" wrapText="1"/>
    </xf>
    <xf numFmtId="0" fontId="0" fillId="0" borderId="0" xfId="0" applyFont="1" applyAlignment="1">
      <alignment/>
    </xf>
    <xf numFmtId="171" fontId="2" fillId="0" borderId="0" xfId="0" applyNumberFormat="1" applyFont="1" applyAlignment="1">
      <alignment horizontal="center"/>
    </xf>
    <xf numFmtId="10" fontId="0" fillId="0" borderId="0" xfId="20" applyNumberFormat="1" applyFont="1" applyAlignment="1">
      <alignment/>
    </xf>
    <xf numFmtId="10" fontId="0" fillId="0" borderId="0" xfId="0" applyNumberFormat="1" applyFont="1" applyAlignment="1">
      <alignment vertical="center"/>
    </xf>
    <xf numFmtId="0" fontId="0" fillId="0" borderId="0" xfId="0" applyAlignment="1">
      <alignment wrapText="1"/>
    </xf>
    <xf numFmtId="171" fontId="2" fillId="0" borderId="0" xfId="0" applyNumberFormat="1" applyFont="1" applyFill="1" applyBorder="1" applyAlignment="1">
      <alignment vertical="center"/>
    </xf>
    <xf numFmtId="171" fontId="2" fillId="0" borderId="0" xfId="0" applyNumberFormat="1" applyFont="1" applyFill="1" applyAlignment="1">
      <alignment vertical="center"/>
    </xf>
    <xf numFmtId="171" fontId="2" fillId="0" borderId="0" xfId="0" applyNumberFormat="1" applyFont="1" applyFill="1" applyAlignment="1">
      <alignment horizontal="right" vertical="center"/>
    </xf>
    <xf numFmtId="171" fontId="2" fillId="0" borderId="0" xfId="0" applyNumberFormat="1" applyFont="1" applyAlignment="1">
      <alignment horizontal="right"/>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xf>
    <xf numFmtId="14" fontId="2" fillId="0" borderId="0" xfId="0" applyFont="1" applyAlignment="1">
      <alignment horizontal="center" vertical="center" wrapText="1"/>
    </xf>
    <xf numFmtId="2" fontId="0" fillId="0" borderId="0" xfId="0" applyNumberFormat="1" applyFont="1" applyAlignment="1">
      <alignment horizontal="center"/>
    </xf>
    <xf numFmtId="10" fontId="0" fillId="0" borderId="0" xfId="20" applyNumberFormat="1" applyFont="1" applyAlignment="1">
      <alignment horizontal="center"/>
    </xf>
    <xf numFmtId="14" fontId="2" fillId="0" borderId="0" xfId="0" applyNumberFormat="1" applyFont="1" applyAlignment="1">
      <alignment vertical="center"/>
    </xf>
    <xf numFmtId="174" fontId="0" fillId="0" borderId="0" xfId="0" applyNumberFormat="1" applyFont="1" applyAlignment="1">
      <alignment vertical="center"/>
    </xf>
    <xf numFmtId="188" fontId="0" fillId="0" borderId="0" xfId="0" applyNumberFormat="1" applyFont="1" applyAlignment="1">
      <alignment vertical="center"/>
    </xf>
    <xf numFmtId="0" fontId="0" fillId="0" borderId="0" xfId="0" applyNumberFormat="1" applyFont="1" applyAlignment="1">
      <alignment vertical="center"/>
    </xf>
    <xf numFmtId="2" fontId="0"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quotePrefix="1">
      <alignment vertical="center"/>
    </xf>
    <xf numFmtId="0" fontId="2" fillId="0" borderId="0" xfId="0" applyFont="1" applyAlignment="1">
      <alignment horizontal="right"/>
    </xf>
    <xf numFmtId="1" fontId="2" fillId="0" borderId="0" xfId="0" applyNumberFormat="1" applyFont="1" applyAlignment="1">
      <alignment vertical="center"/>
    </xf>
    <xf numFmtId="171" fontId="2" fillId="0" borderId="0" xfId="0" applyNumberFormat="1" applyFont="1" applyAlignment="1">
      <alignment vertical="center"/>
    </xf>
    <xf numFmtId="14" fontId="2" fillId="0" borderId="0" xfId="0" applyFont="1" applyAlignment="1">
      <alignment horizontal="center" vertical="center"/>
    </xf>
    <xf numFmtId="172" fontId="0" fillId="0" borderId="0" xfId="0" applyNumberFormat="1" applyFont="1" applyAlignment="1">
      <alignment vertical="center"/>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2" fontId="0" fillId="0" borderId="0" xfId="20" applyNumberFormat="1" applyFont="1" applyBorder="1" applyAlignment="1">
      <alignment/>
    </xf>
    <xf numFmtId="180" fontId="2" fillId="0" borderId="0" xfId="0" applyNumberFormat="1" applyFont="1" applyBorder="1" applyAlignment="1">
      <alignment vertical="center"/>
    </xf>
    <xf numFmtId="0" fontId="2" fillId="0" borderId="0" xfId="0" applyFont="1" applyAlignment="1">
      <alignment wrapText="1"/>
    </xf>
    <xf numFmtId="171" fontId="2" fillId="0" borderId="0" xfId="0" applyNumberFormat="1" applyFont="1" applyBorder="1" applyAlignment="1">
      <alignment horizontal="center" vertical="center"/>
    </xf>
    <xf numFmtId="0" fontId="11" fillId="0" borderId="0" xfId="0" applyFont="1" applyAlignment="1">
      <alignment/>
    </xf>
    <xf numFmtId="14" fontId="2" fillId="0" borderId="0" xfId="0" applyNumberFormat="1" applyFont="1" applyBorder="1" applyAlignment="1">
      <alignment horizontal="center" vertical="center"/>
    </xf>
    <xf numFmtId="14" fontId="2" fillId="0" borderId="0" xfId="15" applyNumberFormat="1" applyFont="1" applyAlignment="1">
      <alignment/>
    </xf>
    <xf numFmtId="2" fontId="2" fillId="0" borderId="0" xfId="15" applyNumberFormat="1" applyFont="1" applyAlignment="1">
      <alignment/>
    </xf>
    <xf numFmtId="0" fontId="2" fillId="0" borderId="0" xfId="0" applyFont="1" applyAlignment="1">
      <alignment horizontal="center"/>
    </xf>
    <xf numFmtId="0" fontId="2" fillId="0" borderId="0" xfId="0" applyFont="1" applyAlignment="1">
      <alignment horizontal="center" vertical="center"/>
    </xf>
    <xf numFmtId="0" fontId="0" fillId="0" borderId="0" xfId="0" applyFont="1" applyAlignment="1">
      <alignment horizontal="center" vertical="center"/>
    </xf>
    <xf numFmtId="14" fontId="0" fillId="0" borderId="0" xfId="0" applyFont="1" applyAlignment="1">
      <alignment wrapText="1"/>
    </xf>
    <xf numFmtId="14"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171" fontId="2" fillId="0" borderId="0" xfId="0" applyNumberFormat="1" applyFont="1" applyBorder="1" applyAlignment="1">
      <alignment horizontal="right" vertical="center"/>
    </xf>
    <xf numFmtId="0" fontId="12" fillId="0" borderId="0" xfId="0" applyAlignment="1">
      <alignment/>
    </xf>
    <xf numFmtId="0" fontId="12" fillId="0" borderId="0" xfId="0" applyAlignment="1">
      <alignment horizontal="center"/>
    </xf>
    <xf numFmtId="0" fontId="10" fillId="0" borderId="0" xfId="0" applyFont="1" applyAlignment="1">
      <alignment horizontal="center"/>
    </xf>
    <xf numFmtId="171" fontId="10" fillId="0" borderId="0" xfId="0" applyNumberFormat="1" applyFont="1" applyAlignment="1">
      <alignment/>
    </xf>
    <xf numFmtId="10" fontId="12" fillId="0" borderId="0" xfId="0" applyNumberFormat="1" applyAlignment="1">
      <alignment/>
    </xf>
    <xf numFmtId="0" fontId="10" fillId="0" borderId="0" xfId="0" applyFont="1" applyAlignment="1">
      <alignment/>
    </xf>
    <xf numFmtId="0" fontId="10" fillId="0" borderId="0" xfId="0" applyFont="1" applyAlignment="1">
      <alignment horizontal="center" vertical="center" wrapText="1"/>
    </xf>
    <xf numFmtId="0" fontId="12" fillId="0" borderId="0" xfId="0" applyFont="1" applyAlignment="1">
      <alignment/>
    </xf>
    <xf numFmtId="169" fontId="12" fillId="0" borderId="0" xfId="0" applyNumberFormat="1" applyAlignment="1">
      <alignment/>
    </xf>
    <xf numFmtId="0" fontId="12" fillId="0" borderId="0" xfId="0" applyAlignment="1">
      <alignment/>
    </xf>
    <xf numFmtId="9" fontId="10" fillId="0" borderId="0" xfId="20" applyFont="1" applyAlignment="1">
      <alignment/>
    </xf>
    <xf numFmtId="0" fontId="12" fillId="0" borderId="0" xfId="0" applyFont="1" applyAlignment="1">
      <alignment/>
    </xf>
    <xf numFmtId="0" fontId="0" fillId="0" borderId="0" xfId="18" applyNumberFormat="1" applyFont="1" applyAlignment="1">
      <alignment/>
      <protection/>
    </xf>
    <xf numFmtId="0" fontId="2" fillId="0" borderId="0" xfId="0" applyFont="1" applyAlignment="1">
      <alignment/>
    </xf>
    <xf numFmtId="14" fontId="14" fillId="0" borderId="0" xfId="18" applyNumberFormat="1" applyFont="1" applyFill="1" applyBorder="1" applyAlignment="1" applyProtection="1">
      <alignment horizontal="right"/>
      <protection/>
    </xf>
    <xf numFmtId="14" fontId="14" fillId="0" borderId="1" xfId="18" applyNumberFormat="1" applyFont="1" applyFill="1" applyBorder="1" applyAlignment="1" applyProtection="1">
      <alignment horizontal="right"/>
      <protection/>
    </xf>
    <xf numFmtId="10" fontId="0" fillId="0" borderId="0" xfId="0" applyNumberFormat="1" applyFont="1" applyAlignment="1">
      <alignment/>
    </xf>
    <xf numFmtId="14" fontId="10" fillId="0" borderId="0" xfId="18" applyNumberFormat="1" applyFont="1" applyFill="1" applyBorder="1" applyAlignment="1" applyProtection="1">
      <alignment horizontal="right"/>
      <protection/>
    </xf>
    <xf numFmtId="10" fontId="0" fillId="0" borderId="0" xfId="20" applyNumberFormat="1" applyFont="1" applyAlignment="1">
      <alignment/>
    </xf>
    <xf numFmtId="14" fontId="10" fillId="0" borderId="1" xfId="18" applyNumberFormat="1" applyFont="1" applyFill="1" applyBorder="1" applyAlignment="1" applyProtection="1">
      <alignment horizontal="right"/>
      <protection/>
    </xf>
    <xf numFmtId="14" fontId="2" fillId="0" borderId="0" xfId="0" applyNumberFormat="1" applyFont="1" applyAlignment="1">
      <alignment/>
    </xf>
    <xf numFmtId="1" fontId="0" fillId="0" borderId="0" xfId="0" applyNumberFormat="1" applyFont="1" applyAlignment="1">
      <alignment/>
    </xf>
    <xf numFmtId="14" fontId="2" fillId="0" borderId="0" xfId="0" applyFont="1" applyAlignment="1">
      <alignment/>
    </xf>
    <xf numFmtId="14" fontId="2" fillId="0" borderId="0" xfId="0" applyFont="1" applyAlignment="1">
      <alignment horizontal="left" vertical="center" wrapText="1"/>
    </xf>
    <xf numFmtId="184" fontId="0" fillId="0" borderId="0" xfId="0" applyNumberFormat="1" applyFont="1" applyAlignment="1">
      <alignment/>
    </xf>
    <xf numFmtId="0" fontId="0" fillId="0" borderId="0" xfId="0" applyFont="1" applyAlignment="1">
      <alignment horizontal="right"/>
    </xf>
    <xf numFmtId="49" fontId="2" fillId="0" borderId="2" xfId="0" applyNumberFormat="1" applyFont="1" applyBorder="1" applyAlignment="1">
      <alignment horizontal="right" vertical="center"/>
    </xf>
    <xf numFmtId="171" fontId="2" fillId="0" borderId="0" xfId="0" applyNumberFormat="1" applyFont="1" applyBorder="1" applyAlignment="1">
      <alignment vertical="center"/>
    </xf>
    <xf numFmtId="171" fontId="2" fillId="0" borderId="0" xfId="0" applyNumberFormat="1" applyFont="1" applyBorder="1" applyAlignment="1">
      <alignment vertical="center"/>
    </xf>
    <xf numFmtId="0" fontId="15" fillId="0" borderId="0" xfId="0" applyFont="1" applyAlignment="1">
      <alignment/>
    </xf>
    <xf numFmtId="14" fontId="0" fillId="0" borderId="0" xfId="0" applyNumberFormat="1" applyFont="1" applyAlignment="1">
      <alignment/>
    </xf>
    <xf numFmtId="14" fontId="2" fillId="0" borderId="0" xfId="0" applyFont="1" applyBorder="1" applyAlignment="1">
      <alignment horizontal="left" vertical="center" wrapText="1"/>
    </xf>
    <xf numFmtId="14" fontId="0" fillId="0" borderId="0" xfId="0" applyFont="1" applyBorder="1" applyAlignment="1">
      <alignment horizontal="left" vertical="center" wrapText="1"/>
    </xf>
    <xf numFmtId="10" fontId="0" fillId="0" borderId="0" xfId="0" applyNumberFormat="1" applyFont="1" applyFill="1" applyBorder="1" applyAlignment="1">
      <alignment horizontal="right" vertical="center"/>
    </xf>
    <xf numFmtId="10" fontId="0" fillId="0" borderId="0" xfId="20" applyNumberFormat="1" applyFont="1" applyAlignment="1">
      <alignment horizontal="right" vertical="center"/>
    </xf>
    <xf numFmtId="10" fontId="0" fillId="0" borderId="0" xfId="0" applyNumberFormat="1" applyFont="1" applyAlignment="1">
      <alignment horizontal="right" vertical="center"/>
    </xf>
    <xf numFmtId="10" fontId="0" fillId="0" borderId="0" xfId="0" applyNumberFormat="1" applyFont="1" applyBorder="1" applyAlignment="1">
      <alignment horizontal="right" vertical="center"/>
    </xf>
    <xf numFmtId="207" fontId="0" fillId="0" borderId="0" xfId="20" applyNumberFormat="1" applyFont="1" applyAlignment="1">
      <alignment/>
    </xf>
    <xf numFmtId="207" fontId="0" fillId="0" borderId="0" xfId="0" applyNumberFormat="1" applyFont="1" applyAlignment="1">
      <alignment vertical="center"/>
    </xf>
    <xf numFmtId="170" fontId="0" fillId="0" borderId="0" xfId="0" applyNumberFormat="1" applyFont="1" applyAlignment="1">
      <alignment vertical="center"/>
    </xf>
    <xf numFmtId="170" fontId="0" fillId="0" borderId="0" xfId="20" applyNumberFormat="1" applyFont="1" applyAlignment="1">
      <alignment/>
    </xf>
    <xf numFmtId="14" fontId="2" fillId="0" borderId="0" xfId="0"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2" fontId="2" fillId="0" borderId="0" xfId="0" applyNumberFormat="1" applyFont="1" applyAlignment="1">
      <alignment horizontal="center"/>
    </xf>
    <xf numFmtId="14" fontId="10" fillId="0" borderId="0" xfId="0" applyFont="1" applyAlignment="1">
      <alignment horizontal="center" vertical="center" wrapText="1"/>
    </xf>
    <xf numFmtId="14" fontId="2" fillId="0" borderId="0" xfId="0" applyNumberFormat="1" applyFont="1" applyAlignment="1">
      <alignment vertical="center"/>
    </xf>
    <xf numFmtId="0" fontId="10" fillId="0" borderId="0" xfId="0" applyFont="1" applyAlignment="1">
      <alignment horizontal="center"/>
    </xf>
    <xf numFmtId="0" fontId="2" fillId="0" borderId="0" xfId="0" applyFont="1" applyAlignment="1">
      <alignment horizontal="center" vertical="center" wrapText="1"/>
    </xf>
  </cellXfs>
  <cellStyles count="9">
    <cellStyle name="Normal" xfId="0"/>
    <cellStyle name="Comma" xfId="15"/>
    <cellStyle name="Comma [0]" xfId="16"/>
    <cellStyle name="Hyperlink" xfId="17"/>
    <cellStyle name="Normalny_Arkusz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sheet1.xml><?xml version="1.0" encoding="utf-8"?>
<worksheet xmlns="http://schemas.openxmlformats.org/spreadsheetml/2006/main" xmlns:r="http://schemas.openxmlformats.org/officeDocument/2006/relationships">
  <sheetPr codeName="Arkusz1"/>
  <dimension ref="A1:F18"/>
  <sheetViews>
    <sheetView workbookViewId="0" topLeftCell="A1">
      <selection activeCell="C5" sqref="C5"/>
    </sheetView>
  </sheetViews>
  <sheetFormatPr defaultColWidth="9.140625" defaultRowHeight="12.75"/>
  <cols>
    <col min="1" max="1" width="9.140625" style="36" customWidth="1"/>
    <col min="2" max="6" width="14.421875" style="36" customWidth="1"/>
    <col min="7" max="16384" width="9.140625" style="36" customWidth="1"/>
  </cols>
  <sheetData>
    <row r="1" s="14" customFormat="1" ht="12.75">
      <c r="A1" s="14" t="s">
        <v>24</v>
      </c>
    </row>
    <row r="2" s="14" customFormat="1" ht="12.75">
      <c r="A2" s="14" t="s">
        <v>25</v>
      </c>
    </row>
    <row r="3" s="14" customFormat="1" ht="12.75">
      <c r="A3" s="14" t="s">
        <v>26</v>
      </c>
    </row>
    <row r="4" spans="1:6" ht="39">
      <c r="A4" s="99"/>
      <c r="B4" s="110" t="s">
        <v>46</v>
      </c>
      <c r="C4" s="110" t="s">
        <v>47</v>
      </c>
      <c r="D4" s="110" t="s">
        <v>48</v>
      </c>
      <c r="E4" s="110" t="s">
        <v>49</v>
      </c>
      <c r="F4" s="110" t="s">
        <v>50</v>
      </c>
    </row>
    <row r="5" spans="1:6" ht="39">
      <c r="A5" s="99"/>
      <c r="B5" s="110" t="s">
        <v>51</v>
      </c>
      <c r="C5" s="110" t="s">
        <v>52</v>
      </c>
      <c r="D5" s="110" t="s">
        <v>53</v>
      </c>
      <c r="E5" s="110" t="s">
        <v>54</v>
      </c>
      <c r="F5" s="110" t="s">
        <v>55</v>
      </c>
    </row>
    <row r="6" spans="1:6" ht="12.75">
      <c r="A6" s="124" t="s">
        <v>27</v>
      </c>
      <c r="B6" s="15">
        <v>0.053966181220127446</v>
      </c>
      <c r="C6" s="15">
        <v>0.049834284105361656</v>
      </c>
      <c r="D6" s="15">
        <v>-0.0031941568625639943</v>
      </c>
      <c r="E6" s="15">
        <v>0.01095939180901424</v>
      </c>
      <c r="F6" s="15">
        <v>-0.003633337831684297</v>
      </c>
    </row>
    <row r="7" spans="1:6" ht="12.75">
      <c r="A7" s="124" t="s">
        <v>28</v>
      </c>
      <c r="B7" s="15">
        <v>0.0629384798451372</v>
      </c>
      <c r="C7" s="15">
        <v>0.03898925705466509</v>
      </c>
      <c r="D7" s="15">
        <v>-0.0004960403435492454</v>
      </c>
      <c r="E7" s="15">
        <v>0.025259000145242416</v>
      </c>
      <c r="F7" s="15">
        <v>-0.0008137370112211156</v>
      </c>
    </row>
    <row r="8" spans="1:6" ht="12.75">
      <c r="A8" s="124" t="s">
        <v>29</v>
      </c>
      <c r="B8" s="15">
        <v>0.0660376483796629</v>
      </c>
      <c r="C8" s="15">
        <v>0.04233132283038878</v>
      </c>
      <c r="D8" s="15">
        <v>0.0011972024484906878</v>
      </c>
      <c r="E8" s="15">
        <v>0.031207952806489005</v>
      </c>
      <c r="F8" s="15">
        <v>-0.008698829705705605</v>
      </c>
    </row>
    <row r="9" spans="1:6" ht="12.75">
      <c r="A9" s="124" t="s">
        <v>30</v>
      </c>
      <c r="B9" s="15">
        <v>0.06608839534951345</v>
      </c>
      <c r="C9" s="15">
        <v>0.0340231290736006</v>
      </c>
      <c r="D9" s="15">
        <v>0.015658054265644428</v>
      </c>
      <c r="E9" s="15">
        <v>0.04377472320702029</v>
      </c>
      <c r="F9" s="15">
        <v>-0.02736751119675208</v>
      </c>
    </row>
    <row r="10" spans="1:6" ht="12.75">
      <c r="A10" s="124" t="s">
        <v>31</v>
      </c>
      <c r="B10" s="15">
        <v>0.07209763614638479</v>
      </c>
      <c r="C10" s="15">
        <v>0.04736090397536346</v>
      </c>
      <c r="D10" s="15">
        <v>-0.0028773012658847106</v>
      </c>
      <c r="E10" s="15">
        <v>0.03261445284482801</v>
      </c>
      <c r="F10" s="15">
        <v>-0.005000419407921766</v>
      </c>
    </row>
    <row r="11" spans="1:6" ht="12.75">
      <c r="A11" s="124" t="s">
        <v>32</v>
      </c>
      <c r="B11" s="15">
        <v>0.06398991472527923</v>
      </c>
      <c r="C11" s="15">
        <v>0.03422355495879145</v>
      </c>
      <c r="D11" s="15">
        <v>0.012516641168595893</v>
      </c>
      <c r="E11" s="15">
        <v>0.03562265723970881</v>
      </c>
      <c r="F11" s="15">
        <v>-0.01837293864181684</v>
      </c>
    </row>
    <row r="12" spans="1:6" ht="12.75">
      <c r="A12" s="124" t="s">
        <v>33</v>
      </c>
      <c r="B12" s="15">
        <v>0.06449904102762681</v>
      </c>
      <c r="C12" s="15">
        <v>0.03538318773116658</v>
      </c>
      <c r="D12" s="15">
        <v>0.002002165075325671</v>
      </c>
      <c r="E12" s="15">
        <v>0.03789807828709699</v>
      </c>
      <c r="F12" s="15">
        <v>-0.010784390065962369</v>
      </c>
    </row>
    <row r="13" spans="1:6" ht="12.75">
      <c r="A13" s="124" t="s">
        <v>34</v>
      </c>
      <c r="B13" s="15">
        <v>0.0612</v>
      </c>
      <c r="C13" s="15">
        <v>0.021</v>
      </c>
      <c r="D13" s="15">
        <v>-0.009000000000000001</v>
      </c>
      <c r="E13" s="15">
        <v>0.053</v>
      </c>
      <c r="F13" s="15">
        <v>-0.003</v>
      </c>
    </row>
    <row r="14" spans="1:6" ht="12.75">
      <c r="A14" s="124" t="s">
        <v>35</v>
      </c>
      <c r="B14" s="15">
        <v>0.0610928721095535</v>
      </c>
      <c r="C14" s="15">
        <v>0.0351473024199116</v>
      </c>
      <c r="D14" s="15">
        <v>0.00672884101422954</v>
      </c>
      <c r="E14" s="15">
        <v>0.0224152165979158</v>
      </c>
      <c r="F14" s="15">
        <v>-0.00319848792250359</v>
      </c>
    </row>
    <row r="15" spans="1:6" ht="12.75">
      <c r="A15" s="124" t="s">
        <v>36</v>
      </c>
      <c r="B15" s="15">
        <v>0.057590859813383</v>
      </c>
      <c r="C15" s="15">
        <v>0.0326970668826636</v>
      </c>
      <c r="D15" s="15">
        <v>0.0021</v>
      </c>
      <c r="E15" s="15">
        <v>0.0287937929307193</v>
      </c>
      <c r="F15" s="15">
        <v>-0.006</v>
      </c>
    </row>
    <row r="16" spans="1:6" ht="12.75">
      <c r="A16" s="125" t="s">
        <v>37</v>
      </c>
      <c r="B16" s="16">
        <v>0.0478268247503172</v>
      </c>
      <c r="C16" s="17">
        <v>0.0317196601697961</v>
      </c>
      <c r="D16" s="17">
        <v>0.00596370491878044</v>
      </c>
      <c r="E16" s="17">
        <v>0.00735265643177625</v>
      </c>
      <c r="F16" s="16">
        <v>0.00279080322996451</v>
      </c>
    </row>
    <row r="17" spans="1:6" ht="12.75">
      <c r="A17" s="125" t="s">
        <v>38</v>
      </c>
      <c r="B17" s="16">
        <v>0.0285195823624143</v>
      </c>
      <c r="C17" s="17">
        <v>0.0321905460877583</v>
      </c>
      <c r="D17" s="17">
        <v>-0.0056</v>
      </c>
      <c r="E17" s="17">
        <v>0.0107290362746561</v>
      </c>
      <c r="F17" s="16">
        <v>-0.0088</v>
      </c>
    </row>
    <row r="18" spans="1:6" ht="12.75">
      <c r="A18" s="124" t="s">
        <v>39</v>
      </c>
      <c r="B18" s="17">
        <v>0.00827057769909571</v>
      </c>
      <c r="C18" s="17">
        <v>0.0332548752735554</v>
      </c>
      <c r="D18" s="17">
        <v>0.00181570242554029</v>
      </c>
      <c r="E18" s="17">
        <v>-0.0453</v>
      </c>
      <c r="F18" s="17">
        <v>0.0185</v>
      </c>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Arkusz50"/>
  <dimension ref="A1:E18"/>
  <sheetViews>
    <sheetView workbookViewId="0" topLeftCell="A1">
      <selection activeCell="B4" sqref="B4"/>
    </sheetView>
  </sheetViews>
  <sheetFormatPr defaultColWidth="9.140625" defaultRowHeight="12.75"/>
  <cols>
    <col min="1" max="1" width="9.140625" style="67" customWidth="1"/>
    <col min="2" max="2" width="14.00390625" style="67" customWidth="1"/>
    <col min="3" max="3" width="10.8515625" style="67" customWidth="1"/>
    <col min="4" max="4" width="20.57421875" style="67" customWidth="1"/>
    <col min="5" max="5" width="13.28125" style="67" customWidth="1"/>
    <col min="6" max="16384" width="9.140625" style="67" customWidth="1"/>
  </cols>
  <sheetData>
    <row r="1" spans="1:5" s="14" customFormat="1" ht="12.75">
      <c r="A1" s="64" t="s">
        <v>358</v>
      </c>
      <c r="B1" s="64"/>
      <c r="C1" s="64"/>
      <c r="D1" s="64"/>
      <c r="E1" s="64"/>
    </row>
    <row r="2" spans="1:5" s="14" customFormat="1" ht="12.75">
      <c r="A2" s="64" t="s">
        <v>359</v>
      </c>
      <c r="B2" s="64"/>
      <c r="C2" s="64"/>
      <c r="D2" s="64"/>
      <c r="E2" s="64"/>
    </row>
    <row r="3" spans="1:5" s="14" customFormat="1" ht="12.75">
      <c r="A3" s="64"/>
      <c r="B3" s="64"/>
      <c r="C3" s="64"/>
      <c r="D3" s="64"/>
      <c r="E3" s="64"/>
    </row>
    <row r="4" spans="1:5" ht="26.25">
      <c r="A4" s="65"/>
      <c r="B4" s="66" t="s">
        <v>139</v>
      </c>
      <c r="C4" s="66" t="s">
        <v>137</v>
      </c>
      <c r="D4" s="66" t="s">
        <v>141</v>
      </c>
      <c r="E4" s="66" t="s">
        <v>206</v>
      </c>
    </row>
    <row r="5" spans="1:5" ht="12.75">
      <c r="A5" s="65"/>
      <c r="B5" s="66" t="s">
        <v>140</v>
      </c>
      <c r="C5" s="66" t="s">
        <v>138</v>
      </c>
      <c r="D5" s="66" t="s">
        <v>371</v>
      </c>
      <c r="E5" s="66" t="s">
        <v>209</v>
      </c>
    </row>
    <row r="6" spans="1:5" ht="12.75">
      <c r="A6" s="68">
        <v>38791</v>
      </c>
      <c r="B6" s="69">
        <v>0.5264567020630667</v>
      </c>
      <c r="C6" s="69">
        <v>0.6771076105316216</v>
      </c>
      <c r="D6" s="69">
        <v>0.35906908549447025</v>
      </c>
      <c r="E6" s="69">
        <v>0.604991114465746</v>
      </c>
    </row>
    <row r="7" spans="1:5" ht="12.75">
      <c r="A7" s="68">
        <v>38876</v>
      </c>
      <c r="B7" s="69">
        <v>0.5195081180724487</v>
      </c>
      <c r="C7" s="69">
        <v>0.6937103210477469</v>
      </c>
      <c r="D7" s="69">
        <v>0.35823170229191736</v>
      </c>
      <c r="E7" s="69">
        <v>0.6055646385436961</v>
      </c>
    </row>
    <row r="8" spans="1:5" ht="12.75">
      <c r="A8" s="68">
        <v>38961</v>
      </c>
      <c r="B8" s="69">
        <v>0.5098149479323111</v>
      </c>
      <c r="C8" s="69">
        <v>0.7076923076923077</v>
      </c>
      <c r="D8" s="69">
        <v>0.3372918948435668</v>
      </c>
      <c r="E8" s="69">
        <v>0.601573476381862</v>
      </c>
    </row>
    <row r="9" spans="1:5" ht="12.75">
      <c r="A9" s="68">
        <v>39076</v>
      </c>
      <c r="B9" s="69">
        <v>0.518584205174829</v>
      </c>
      <c r="C9" s="69">
        <v>0.74625350675848</v>
      </c>
      <c r="D9" s="69">
        <v>0.323601393233221</v>
      </c>
      <c r="E9" s="69">
        <v>0.593035831030456</v>
      </c>
    </row>
    <row r="10" spans="1:5" ht="12.75">
      <c r="A10" s="68">
        <v>39156</v>
      </c>
      <c r="B10" s="70">
        <v>0.5420742933670406</v>
      </c>
      <c r="C10" s="70">
        <v>0.7449574964214895</v>
      </c>
      <c r="D10" s="70">
        <v>0.3331194789223789</v>
      </c>
      <c r="E10" s="70">
        <v>0.5812863936048833</v>
      </c>
    </row>
    <row r="11" spans="1:5" ht="12.75">
      <c r="A11" s="68">
        <v>39241</v>
      </c>
      <c r="B11" s="70">
        <v>0.5280177683592795</v>
      </c>
      <c r="C11" s="70">
        <v>0.7093951777086379</v>
      </c>
      <c r="D11" s="70">
        <v>0.3655238414177503</v>
      </c>
      <c r="E11" s="70">
        <v>0.5735087874737829</v>
      </c>
    </row>
    <row r="12" spans="1:5" ht="12.75">
      <c r="A12" s="68">
        <v>39326</v>
      </c>
      <c r="B12" s="70">
        <v>0.5176701282155216</v>
      </c>
      <c r="C12" s="70">
        <v>0.6993852388149115</v>
      </c>
      <c r="D12" s="70">
        <v>0.34699247406142575</v>
      </c>
      <c r="E12" s="70">
        <v>0.5654533685810132</v>
      </c>
    </row>
    <row r="13" spans="1:5" ht="12.75">
      <c r="A13" s="68">
        <v>39417</v>
      </c>
      <c r="B13" s="70">
        <v>0.5492154545811949</v>
      </c>
      <c r="C13" s="70">
        <v>0.6602603896996574</v>
      </c>
      <c r="D13" s="70">
        <v>0.3232352934140301</v>
      </c>
      <c r="E13" s="70">
        <v>0.5677443671630573</v>
      </c>
    </row>
    <row r="14" spans="1:5" ht="12.75">
      <c r="A14" s="68">
        <v>39508</v>
      </c>
      <c r="B14" s="70">
        <v>0.5229664346128566</v>
      </c>
      <c r="C14" s="70">
        <v>0.6616576102365036</v>
      </c>
      <c r="D14" s="70">
        <v>0.36212265734143734</v>
      </c>
      <c r="E14" s="70">
        <v>0.5668444402739946</v>
      </c>
    </row>
    <row r="15" spans="1:5" ht="12.75">
      <c r="A15" s="68">
        <v>39600</v>
      </c>
      <c r="B15" s="70">
        <v>0.5209703117611447</v>
      </c>
      <c r="C15" s="70">
        <v>0.6468456802744269</v>
      </c>
      <c r="D15" s="70">
        <v>0.3529952010626529</v>
      </c>
      <c r="E15" s="70">
        <v>0.554892639252103</v>
      </c>
    </row>
    <row r="16" spans="1:5" ht="12.75">
      <c r="A16" s="68">
        <v>39692</v>
      </c>
      <c r="B16" s="70">
        <v>0.49951742061404336</v>
      </c>
      <c r="C16" s="70">
        <v>0.6491109047661963</v>
      </c>
      <c r="D16" s="70">
        <v>0.3754243846367762</v>
      </c>
      <c r="E16" s="70">
        <v>0.5452385041838483</v>
      </c>
    </row>
    <row r="17" spans="1:5" ht="12.75">
      <c r="A17" s="68">
        <v>39783</v>
      </c>
      <c r="B17" s="70">
        <v>0.4727047503347716</v>
      </c>
      <c r="C17" s="70">
        <v>0.6486302879132334</v>
      </c>
      <c r="D17" s="70">
        <v>0.40716418506988467</v>
      </c>
      <c r="E17" s="70">
        <v>0.5493153004487281</v>
      </c>
    </row>
    <row r="18" spans="1:5" ht="12.75">
      <c r="A18" s="68">
        <v>39873</v>
      </c>
      <c r="B18" s="70">
        <v>0.4707957259165427</v>
      </c>
      <c r="C18" s="70">
        <v>0.6460253830756806</v>
      </c>
      <c r="D18" s="70">
        <v>0.39683812678493785</v>
      </c>
      <c r="E18" s="70">
        <v>0.5599228009386025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Arkusz51"/>
  <dimension ref="A1:B66"/>
  <sheetViews>
    <sheetView workbookViewId="0" topLeftCell="A1">
      <selection activeCell="A2" sqref="A2"/>
    </sheetView>
  </sheetViews>
  <sheetFormatPr defaultColWidth="9.140625" defaultRowHeight="12.75"/>
  <sheetData>
    <row r="1" ht="12.75">
      <c r="A1" t="s">
        <v>360</v>
      </c>
    </row>
    <row r="2" ht="12.75">
      <c r="A2" t="s">
        <v>372</v>
      </c>
    </row>
    <row r="3" ht="12.75">
      <c r="A3" t="s">
        <v>361</v>
      </c>
    </row>
    <row r="4" ht="12.75">
      <c r="A4" t="s">
        <v>373</v>
      </c>
    </row>
    <row r="5" spans="1:2" ht="12.75">
      <c r="A5" s="63">
        <v>38047</v>
      </c>
      <c r="B5" s="62">
        <v>0.62258</v>
      </c>
    </row>
    <row r="6" spans="1:2" ht="12.75">
      <c r="A6" s="63">
        <v>38078</v>
      </c>
      <c r="B6" s="62">
        <v>0.57054</v>
      </c>
    </row>
    <row r="7" spans="1:2" ht="12.75">
      <c r="A7" s="63">
        <v>38108</v>
      </c>
      <c r="B7" s="62">
        <v>0.723332</v>
      </c>
    </row>
    <row r="8" spans="1:2" ht="12.75">
      <c r="A8" s="63">
        <v>38139</v>
      </c>
      <c r="B8" s="62">
        <v>0.631862</v>
      </c>
    </row>
    <row r="9" spans="1:2" ht="12.75">
      <c r="A9" s="63">
        <v>38169</v>
      </c>
      <c r="B9" s="62">
        <v>0.633504</v>
      </c>
    </row>
    <row r="10" spans="1:2" ht="12.75">
      <c r="A10" s="63">
        <v>38200</v>
      </c>
      <c r="B10" s="62">
        <v>0.75637</v>
      </c>
    </row>
    <row r="11" spans="1:2" ht="12.75">
      <c r="A11" s="63">
        <v>38231</v>
      </c>
      <c r="B11" s="62">
        <v>0.564827</v>
      </c>
    </row>
    <row r="12" spans="1:2" ht="12.75">
      <c r="A12" s="63">
        <v>38261</v>
      </c>
      <c r="B12" s="62">
        <v>0.532168</v>
      </c>
    </row>
    <row r="13" spans="1:2" ht="12.75">
      <c r="A13" s="63">
        <v>38292</v>
      </c>
      <c r="B13" s="62">
        <v>0.64658</v>
      </c>
    </row>
    <row r="14" spans="1:2" ht="12.75">
      <c r="A14" s="63">
        <v>38322</v>
      </c>
      <c r="B14" s="62">
        <v>0.279871</v>
      </c>
    </row>
    <row r="15" spans="1:2" ht="12.75">
      <c r="A15" s="63">
        <v>38353</v>
      </c>
      <c r="B15" s="62">
        <v>0.709974</v>
      </c>
    </row>
    <row r="16" spans="1:2" ht="12.75">
      <c r="A16" s="63">
        <v>38384</v>
      </c>
      <c r="B16" s="62">
        <v>0.556148</v>
      </c>
    </row>
    <row r="17" spans="1:2" ht="12.75">
      <c r="A17" s="63">
        <v>38412</v>
      </c>
      <c r="B17" s="62">
        <v>0.83039</v>
      </c>
    </row>
    <row r="18" spans="1:2" ht="12.75">
      <c r="A18" s="63">
        <v>38443</v>
      </c>
      <c r="B18" s="62">
        <v>0.68176</v>
      </c>
    </row>
    <row r="19" spans="1:2" ht="12.75">
      <c r="A19" s="63">
        <v>38473</v>
      </c>
      <c r="B19" s="62">
        <v>0.771312</v>
      </c>
    </row>
    <row r="20" spans="1:2" ht="12.75">
      <c r="A20" s="63">
        <v>38504</v>
      </c>
      <c r="B20" s="62">
        <v>1.175376</v>
      </c>
    </row>
    <row r="21" spans="1:2" ht="12.75">
      <c r="A21" s="63">
        <v>38534</v>
      </c>
      <c r="B21" s="62">
        <v>0.807019</v>
      </c>
    </row>
    <row r="22" spans="1:2" ht="12.75">
      <c r="A22" s="63">
        <v>38565</v>
      </c>
      <c r="B22" s="62">
        <v>0.819292</v>
      </c>
    </row>
    <row r="23" spans="1:2" ht="12.75">
      <c r="A23" s="63">
        <v>38596</v>
      </c>
      <c r="B23" s="62">
        <v>0.580453</v>
      </c>
    </row>
    <row r="24" spans="1:2" ht="12.75">
      <c r="A24" s="63">
        <v>38626</v>
      </c>
      <c r="B24" s="62">
        <v>0.653912</v>
      </c>
    </row>
    <row r="25" spans="1:2" ht="12.75">
      <c r="A25" s="63">
        <v>38657</v>
      </c>
      <c r="B25" s="62">
        <v>0.58789</v>
      </c>
    </row>
    <row r="26" spans="1:2" ht="12.75">
      <c r="A26" s="63">
        <v>38687</v>
      </c>
      <c r="B26" s="62">
        <v>0.936456</v>
      </c>
    </row>
    <row r="27" spans="1:2" ht="12.75">
      <c r="A27" s="63">
        <v>38718</v>
      </c>
      <c r="B27" s="62">
        <v>0.876354</v>
      </c>
    </row>
    <row r="28" spans="1:2" ht="12.75">
      <c r="A28" s="63">
        <v>38749</v>
      </c>
      <c r="B28" s="62">
        <v>0.784467</v>
      </c>
    </row>
    <row r="29" spans="1:2" ht="12.75">
      <c r="A29" s="63">
        <v>38777</v>
      </c>
      <c r="B29" s="62">
        <v>1.320337</v>
      </c>
    </row>
    <row r="30" spans="1:2" ht="12.75">
      <c r="A30" s="63">
        <v>38808</v>
      </c>
      <c r="B30" s="62">
        <v>0.806913</v>
      </c>
    </row>
    <row r="31" spans="1:2" ht="12.75">
      <c r="A31" s="63">
        <v>38838</v>
      </c>
      <c r="B31" s="62">
        <v>0.917041</v>
      </c>
    </row>
    <row r="32" spans="1:2" ht="12.75">
      <c r="A32" s="63">
        <v>38869</v>
      </c>
      <c r="B32" s="62">
        <v>1.092931</v>
      </c>
    </row>
    <row r="33" spans="1:2" ht="12.75">
      <c r="A33" s="63">
        <v>38899</v>
      </c>
      <c r="B33" s="62">
        <v>0.889494</v>
      </c>
    </row>
    <row r="34" spans="1:2" ht="12.75">
      <c r="A34" s="63">
        <v>38930</v>
      </c>
      <c r="B34" s="62">
        <v>0.884371</v>
      </c>
    </row>
    <row r="35" spans="1:2" ht="12.75">
      <c r="A35" s="63">
        <v>38961</v>
      </c>
      <c r="B35" s="62">
        <v>0.826887</v>
      </c>
    </row>
    <row r="36" spans="1:2" ht="12.75">
      <c r="A36" s="63">
        <v>38991</v>
      </c>
      <c r="B36" s="62">
        <v>0.890352</v>
      </c>
    </row>
    <row r="37" spans="1:2" ht="12.75">
      <c r="A37" s="63">
        <v>39022</v>
      </c>
      <c r="B37" s="62">
        <v>0.791584</v>
      </c>
    </row>
    <row r="38" spans="1:2" ht="12.75">
      <c r="A38" s="63">
        <v>39052</v>
      </c>
      <c r="B38" s="62">
        <v>0.616519</v>
      </c>
    </row>
    <row r="39" spans="1:2" ht="12.75">
      <c r="A39" s="63">
        <v>39083</v>
      </c>
      <c r="B39" s="62">
        <v>1.147481</v>
      </c>
    </row>
    <row r="40" spans="1:2" ht="12.75">
      <c r="A40" s="63">
        <v>39114</v>
      </c>
      <c r="B40" s="62">
        <v>0.92034</v>
      </c>
    </row>
    <row r="41" spans="1:2" ht="12.75">
      <c r="A41" s="63">
        <v>39142</v>
      </c>
      <c r="B41" s="62">
        <v>1.571101</v>
      </c>
    </row>
    <row r="42" spans="1:2" ht="12.75">
      <c r="A42" s="63">
        <v>39173</v>
      </c>
      <c r="B42" s="62">
        <v>1.109769</v>
      </c>
    </row>
    <row r="43" spans="1:2" ht="12.75">
      <c r="A43" s="63">
        <v>39203</v>
      </c>
      <c r="B43" s="62">
        <v>1.176021</v>
      </c>
    </row>
    <row r="44" spans="1:2" ht="12.75">
      <c r="A44" s="63">
        <v>39234</v>
      </c>
      <c r="B44" s="62">
        <v>1.243132</v>
      </c>
    </row>
    <row r="45" spans="1:2" ht="12.75">
      <c r="A45" s="63">
        <v>39264</v>
      </c>
      <c r="B45" s="62">
        <v>1.101196</v>
      </c>
    </row>
    <row r="46" spans="1:2" ht="12.75">
      <c r="A46" s="63">
        <v>39295</v>
      </c>
      <c r="B46" s="62">
        <v>1.156943</v>
      </c>
    </row>
    <row r="47" spans="1:2" ht="12.75">
      <c r="A47" s="63">
        <v>39326</v>
      </c>
      <c r="B47" s="62">
        <v>1.060008</v>
      </c>
    </row>
    <row r="48" spans="1:2" ht="12.75">
      <c r="A48" s="63">
        <v>39356</v>
      </c>
      <c r="B48" s="62">
        <v>1.126827</v>
      </c>
    </row>
    <row r="49" spans="1:2" ht="12.75">
      <c r="A49" s="63">
        <v>39387</v>
      </c>
      <c r="B49" s="62">
        <v>0.823327</v>
      </c>
    </row>
    <row r="50" spans="1:2" ht="12.75">
      <c r="A50" s="63">
        <v>39417</v>
      </c>
      <c r="B50" s="62">
        <v>1.214446</v>
      </c>
    </row>
    <row r="51" spans="1:2" ht="12.75">
      <c r="A51" s="63">
        <v>39448</v>
      </c>
      <c r="B51" s="62">
        <v>1.505132</v>
      </c>
    </row>
    <row r="52" spans="1:2" ht="12.75">
      <c r="A52" s="63">
        <v>39479</v>
      </c>
      <c r="B52" s="62">
        <v>1.019657</v>
      </c>
    </row>
    <row r="53" spans="1:2" ht="12.75">
      <c r="A53" s="63">
        <v>39508</v>
      </c>
      <c r="B53" s="62">
        <v>1.523708</v>
      </c>
    </row>
    <row r="54" spans="1:2" ht="12.75">
      <c r="A54" s="63">
        <v>39539</v>
      </c>
      <c r="B54" s="62">
        <v>1.721638</v>
      </c>
    </row>
    <row r="55" spans="1:2" ht="12.75">
      <c r="A55" s="63">
        <v>39569</v>
      </c>
      <c r="B55" s="62">
        <v>1.161919</v>
      </c>
    </row>
    <row r="56" spans="1:2" ht="12.75">
      <c r="A56" s="63">
        <v>39600</v>
      </c>
      <c r="B56" s="62">
        <v>1.742148</v>
      </c>
    </row>
    <row r="57" spans="1:2" ht="12.75">
      <c r="A57" s="63">
        <v>39630</v>
      </c>
      <c r="B57" s="62">
        <v>1.35885</v>
      </c>
    </row>
    <row r="58" spans="1:2" ht="12.75">
      <c r="A58" s="63">
        <v>39661</v>
      </c>
      <c r="B58" s="62">
        <v>1.287589</v>
      </c>
    </row>
    <row r="59" spans="1:2" ht="12.75">
      <c r="A59" s="63">
        <v>39692</v>
      </c>
      <c r="B59" s="62">
        <v>1.317211</v>
      </c>
    </row>
    <row r="60" spans="1:2" ht="12.75">
      <c r="A60" s="63">
        <v>39722</v>
      </c>
      <c r="B60" s="62">
        <v>1.05437</v>
      </c>
    </row>
    <row r="61" spans="1:2" ht="12.75">
      <c r="A61" s="63">
        <v>39753</v>
      </c>
      <c r="B61" s="62">
        <v>0.838857</v>
      </c>
    </row>
    <row r="62" spans="1:2" ht="12.75">
      <c r="A62" s="63">
        <v>39783</v>
      </c>
      <c r="B62" s="62">
        <v>-0.726202</v>
      </c>
    </row>
    <row r="63" spans="1:2" ht="12.75">
      <c r="A63" s="63">
        <v>39814</v>
      </c>
      <c r="B63" s="62">
        <v>0.962096</v>
      </c>
    </row>
    <row r="64" spans="1:2" ht="12.75">
      <c r="A64" s="63">
        <v>39845</v>
      </c>
      <c r="B64" s="62">
        <v>0.390787</v>
      </c>
    </row>
    <row r="65" spans="1:2" ht="12.75">
      <c r="A65" s="63">
        <v>39873</v>
      </c>
      <c r="B65" s="62">
        <v>0.699011</v>
      </c>
    </row>
    <row r="66" spans="1:2" ht="12.75">
      <c r="A66" s="63">
        <v>39904</v>
      </c>
      <c r="B66" s="62">
        <v>1.050824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usz9"/>
  <dimension ref="A1:C18"/>
  <sheetViews>
    <sheetView tabSelected="1" workbookViewId="0" topLeftCell="A1">
      <selection activeCell="D25" sqref="D25"/>
    </sheetView>
  </sheetViews>
  <sheetFormatPr defaultColWidth="9.140625" defaultRowHeight="12.75"/>
  <cols>
    <col min="1" max="1" width="10.140625" style="0" bestFit="1" customWidth="1"/>
    <col min="2" max="2" width="22.7109375" style="0" customWidth="1"/>
    <col min="3" max="3" width="18.57421875" style="0" customWidth="1"/>
  </cols>
  <sheetData>
    <row r="1" spans="1:3" ht="12.75">
      <c r="A1" s="28" t="s">
        <v>200</v>
      </c>
      <c r="B1" s="28"/>
      <c r="C1" s="28"/>
    </row>
    <row r="2" spans="1:3" ht="12.75">
      <c r="A2" s="28" t="s">
        <v>282</v>
      </c>
      <c r="B2" s="28"/>
      <c r="C2" s="28"/>
    </row>
    <row r="3" spans="1:3" ht="12.75">
      <c r="A3" s="28" t="s">
        <v>402</v>
      </c>
      <c r="B3" s="28"/>
      <c r="C3" s="28"/>
    </row>
    <row r="4" spans="1:3" ht="12.75">
      <c r="A4" s="28"/>
      <c r="B4" s="105" t="s">
        <v>201</v>
      </c>
      <c r="C4" s="105" t="s">
        <v>202</v>
      </c>
    </row>
    <row r="5" spans="1:3" ht="12.75">
      <c r="A5" s="28"/>
      <c r="B5" s="105" t="s">
        <v>203</v>
      </c>
      <c r="C5" s="105" t="s">
        <v>204</v>
      </c>
    </row>
    <row r="6" spans="1:3" ht="12.75">
      <c r="A6" s="63">
        <v>38777</v>
      </c>
      <c r="B6" s="86">
        <v>-0.045872</v>
      </c>
      <c r="C6" s="86">
        <v>-0.7979</v>
      </c>
    </row>
    <row r="7" spans="1:3" ht="12.75">
      <c r="A7" s="63">
        <v>38869</v>
      </c>
      <c r="B7" s="86">
        <v>-0.099861</v>
      </c>
      <c r="C7" s="86">
        <v>-0.546978</v>
      </c>
    </row>
    <row r="8" spans="1:3" ht="12.75">
      <c r="A8" s="63">
        <v>38961</v>
      </c>
      <c r="B8" s="86">
        <v>0.10998700000000002</v>
      </c>
      <c r="C8" s="86">
        <v>-1.304396</v>
      </c>
    </row>
    <row r="9" spans="1:3" ht="12.75">
      <c r="A9" s="63">
        <v>39052</v>
      </c>
      <c r="B9" s="86">
        <v>-0.354395</v>
      </c>
      <c r="C9" s="86">
        <v>-1.740866</v>
      </c>
    </row>
    <row r="10" spans="1:3" ht="12.75">
      <c r="A10" s="63">
        <v>39142</v>
      </c>
      <c r="B10" s="86">
        <v>0.018963</v>
      </c>
      <c r="C10" s="86">
        <v>-0.193598</v>
      </c>
    </row>
    <row r="11" spans="1:3" ht="12.75">
      <c r="A11" s="63">
        <v>39234</v>
      </c>
      <c r="B11" s="86">
        <v>0.043434</v>
      </c>
      <c r="C11" s="86">
        <v>-0.169863</v>
      </c>
    </row>
    <row r="12" spans="1:3" ht="12.75">
      <c r="A12" s="63">
        <v>39326</v>
      </c>
      <c r="B12" s="86">
        <v>0.072462</v>
      </c>
      <c r="C12" s="86">
        <v>-0.706096</v>
      </c>
    </row>
    <row r="13" spans="1:3" ht="12.75">
      <c r="A13" s="63">
        <v>39417</v>
      </c>
      <c r="B13" s="86">
        <v>-0.02139</v>
      </c>
      <c r="C13" s="86">
        <v>-0.542657</v>
      </c>
    </row>
    <row r="14" spans="1:3" ht="12.75">
      <c r="A14" s="63">
        <v>39508</v>
      </c>
      <c r="B14" s="86">
        <v>0.484904</v>
      </c>
      <c r="C14" s="86">
        <v>-0.067605</v>
      </c>
    </row>
    <row r="15" spans="1:3" ht="12.75">
      <c r="A15" s="63">
        <v>39600</v>
      </c>
      <c r="B15" s="86">
        <v>0.26725400000000005</v>
      </c>
      <c r="C15" s="86">
        <v>0.466414</v>
      </c>
    </row>
    <row r="16" spans="1:3" ht="12.75">
      <c r="A16" s="63">
        <v>39692</v>
      </c>
      <c r="B16" s="86">
        <v>0.165777</v>
      </c>
      <c r="C16" s="86">
        <v>-0.4894</v>
      </c>
    </row>
    <row r="17" spans="1:3" ht="12.75">
      <c r="A17" s="63">
        <v>39783</v>
      </c>
      <c r="B17" s="86">
        <v>1.656224</v>
      </c>
      <c r="C17" s="86">
        <v>1.414954</v>
      </c>
    </row>
    <row r="18" spans="1:3" ht="12.75">
      <c r="A18" s="63">
        <v>39873</v>
      </c>
      <c r="B18" s="86">
        <v>2.0169170000000003</v>
      </c>
      <c r="C18" s="86">
        <v>5.480316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Arkusz10"/>
  <dimension ref="A1:S10"/>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B10" sqref="B10"/>
    </sheetView>
  </sheetViews>
  <sheetFormatPr defaultColWidth="9.140625" defaultRowHeight="12.75"/>
  <cols>
    <col min="1" max="1" width="27.421875" style="0" customWidth="1"/>
    <col min="2" max="2" width="22.421875" style="0" customWidth="1"/>
    <col min="3" max="6" width="10.28125" style="0" bestFit="1" customWidth="1"/>
    <col min="7" max="19" width="10.140625" style="0" bestFit="1" customWidth="1"/>
  </cols>
  <sheetData>
    <row r="1" s="28" customFormat="1" ht="12.75">
      <c r="A1" s="28" t="s">
        <v>205</v>
      </c>
    </row>
    <row r="2" s="28" customFormat="1" ht="12.75">
      <c r="A2" s="28" t="s">
        <v>210</v>
      </c>
    </row>
    <row r="3" s="28" customFormat="1" ht="12.75">
      <c r="A3" s="28" t="s">
        <v>403</v>
      </c>
    </row>
    <row r="4" spans="3:19" s="28" customFormat="1" ht="12.75">
      <c r="C4" s="63">
        <v>38412</v>
      </c>
      <c r="D4" s="63">
        <v>38504</v>
      </c>
      <c r="E4" s="63">
        <v>38596</v>
      </c>
      <c r="F4" s="63">
        <v>38687</v>
      </c>
      <c r="G4" s="63">
        <v>38777</v>
      </c>
      <c r="H4" s="63">
        <v>38869</v>
      </c>
      <c r="I4" s="63">
        <v>38961</v>
      </c>
      <c r="J4" s="63">
        <v>39052</v>
      </c>
      <c r="K4" s="63">
        <v>39142</v>
      </c>
      <c r="L4" s="63">
        <v>39234</v>
      </c>
      <c r="M4" s="63">
        <v>39326</v>
      </c>
      <c r="N4" s="63">
        <v>39417</v>
      </c>
      <c r="O4" s="63">
        <v>39508</v>
      </c>
      <c r="P4" s="63">
        <v>39600</v>
      </c>
      <c r="Q4" s="63">
        <v>39692</v>
      </c>
      <c r="R4" s="63">
        <v>39783</v>
      </c>
      <c r="S4" s="63">
        <v>39873</v>
      </c>
    </row>
    <row r="5" spans="1:19" s="28" customFormat="1" ht="12.75">
      <c r="A5" s="13" t="s">
        <v>208</v>
      </c>
      <c r="B5" s="136" t="s">
        <v>140</v>
      </c>
      <c r="C5" s="15">
        <v>0.08642691407530431</v>
      </c>
      <c r="D5" s="15">
        <v>0.07157853929639643</v>
      </c>
      <c r="E5" s="15">
        <v>0.06132441159342094</v>
      </c>
      <c r="F5" s="15">
        <v>0.04612839670204498</v>
      </c>
      <c r="G5" s="15">
        <v>0.03805470260250637</v>
      </c>
      <c r="H5" s="15">
        <v>0.039744156121487136</v>
      </c>
      <c r="I5" s="15">
        <v>0.03316991808687701</v>
      </c>
      <c r="J5" s="15">
        <v>0.03070955363866543</v>
      </c>
      <c r="K5" s="15">
        <v>0.034360987169791385</v>
      </c>
      <c r="L5" s="15">
        <v>0.023234769358246036</v>
      </c>
      <c r="M5" s="15">
        <v>0.014573706479318134</v>
      </c>
      <c r="N5" s="15">
        <v>0.016500111534726067</v>
      </c>
      <c r="O5" s="15">
        <v>0.01635592209523596</v>
      </c>
      <c r="P5" s="15">
        <v>0.017186263101208164</v>
      </c>
      <c r="Q5" s="15">
        <v>0.010691646853002553</v>
      </c>
      <c r="R5" s="15">
        <v>0.013520414299284338</v>
      </c>
      <c r="S5" s="15">
        <v>0.025288963438342513</v>
      </c>
    </row>
    <row r="6" spans="1:19" s="28" customFormat="1" ht="12.75">
      <c r="A6" s="13" t="s">
        <v>141</v>
      </c>
      <c r="B6" s="136" t="s">
        <v>142</v>
      </c>
      <c r="C6" s="15">
        <v>0.25692696687019756</v>
      </c>
      <c r="D6" s="15">
        <v>0.1807397200211043</v>
      </c>
      <c r="E6" s="15">
        <v>0.162275588144596</v>
      </c>
      <c r="F6" s="15">
        <v>0.15978382380215295</v>
      </c>
      <c r="G6" s="15">
        <v>0.161458142705418</v>
      </c>
      <c r="H6" s="15">
        <v>0.14902008843902714</v>
      </c>
      <c r="I6" s="15">
        <v>0.12430200085025557</v>
      </c>
      <c r="J6" s="15">
        <v>0.13592880787495804</v>
      </c>
      <c r="K6" s="15">
        <v>0.09677227959357884</v>
      </c>
      <c r="L6" s="15">
        <v>0.0977458091296081</v>
      </c>
      <c r="M6" s="15">
        <v>0.10251098530683403</v>
      </c>
      <c r="N6" s="15">
        <v>0.09173714081595329</v>
      </c>
      <c r="O6" s="15">
        <v>0.07332115554681429</v>
      </c>
      <c r="P6" s="15">
        <v>0.07257970431054517</v>
      </c>
      <c r="Q6" s="15">
        <v>0.06874908682105642</v>
      </c>
      <c r="R6" s="15">
        <v>0.07737481923439536</v>
      </c>
      <c r="S6" s="15">
        <v>0.08522720926118399</v>
      </c>
    </row>
    <row r="7" spans="1:19" s="28" customFormat="1" ht="12.75">
      <c r="A7" s="13" t="s">
        <v>137</v>
      </c>
      <c r="B7" s="136" t="s">
        <v>138</v>
      </c>
      <c r="C7" s="15">
        <v>0.1617893270992855</v>
      </c>
      <c r="D7" s="15">
        <v>0.15635699271429715</v>
      </c>
      <c r="E7" s="15">
        <v>0.1422263729489171</v>
      </c>
      <c r="F7" s="15">
        <v>0.13680288086031112</v>
      </c>
      <c r="G7" s="15">
        <v>0.1199608407182487</v>
      </c>
      <c r="H7" s="15">
        <v>0.10539283469516028</v>
      </c>
      <c r="I7" s="15">
        <v>0.10052144023792692</v>
      </c>
      <c r="J7" s="15">
        <v>0.09302107201832881</v>
      </c>
      <c r="K7" s="15">
        <v>0.0868490136345243</v>
      </c>
      <c r="L7" s="15">
        <v>0.07938088003053687</v>
      </c>
      <c r="M7" s="15">
        <v>0.06653139134146327</v>
      </c>
      <c r="N7" s="15">
        <v>0.05290519542252187</v>
      </c>
      <c r="O7" s="15">
        <v>0.04710176225888736</v>
      </c>
      <c r="P7" s="15">
        <v>0.048998152941429264</v>
      </c>
      <c r="Q7" s="15">
        <v>0.04532984400624887</v>
      </c>
      <c r="R7" s="15">
        <v>0.049701720907043515</v>
      </c>
      <c r="S7" s="15">
        <v>0.06507674065700172</v>
      </c>
    </row>
    <row r="8" spans="1:19" s="28" customFormat="1" ht="12.75">
      <c r="A8" s="13" t="s">
        <v>206</v>
      </c>
      <c r="B8" s="136" t="s">
        <v>209</v>
      </c>
      <c r="C8" s="15">
        <v>0.18589707740471703</v>
      </c>
      <c r="D8" s="15">
        <v>0.16675573085158374</v>
      </c>
      <c r="E8" s="15">
        <v>0.1553794511469281</v>
      </c>
      <c r="F8" s="15">
        <v>0.14268546220932182</v>
      </c>
      <c r="G8" s="15">
        <v>0.13090049437170342</v>
      </c>
      <c r="H8" s="15">
        <v>0.12424210144781335</v>
      </c>
      <c r="I8" s="15">
        <v>0.11143374933204203</v>
      </c>
      <c r="J8" s="15">
        <v>0.09555006825483096</v>
      </c>
      <c r="K8" s="15">
        <v>0.08996431023991298</v>
      </c>
      <c r="L8" s="15">
        <v>0.08233521446124425</v>
      </c>
      <c r="M8" s="15">
        <v>0.07138984599935817</v>
      </c>
      <c r="N8" s="15">
        <v>0.06764745044013305</v>
      </c>
      <c r="O8" s="15">
        <v>0.06206210159876449</v>
      </c>
      <c r="P8" s="15">
        <v>0.060886367230032955</v>
      </c>
      <c r="Q8" s="15">
        <v>0.05640260523563042</v>
      </c>
      <c r="R8" s="15">
        <v>0.05866923859512664</v>
      </c>
      <c r="S8" s="15">
        <v>0.07925529446372857</v>
      </c>
    </row>
    <row r="9" spans="1:2" s="28" customFormat="1" ht="12.75">
      <c r="A9" s="12"/>
      <c r="B9" s="12"/>
    </row>
    <row r="10" spans="1:19" s="28" customFormat="1" ht="12.75">
      <c r="A10" s="13" t="s">
        <v>207</v>
      </c>
      <c r="B10" s="13" t="s">
        <v>404</v>
      </c>
      <c r="C10" s="86">
        <v>22.878683</v>
      </c>
      <c r="D10" s="86">
        <v>21.283345</v>
      </c>
      <c r="E10" s="86">
        <v>19.693444</v>
      </c>
      <c r="F10" s="86">
        <v>17.869433</v>
      </c>
      <c r="G10" s="86">
        <v>17.058476</v>
      </c>
      <c r="H10" s="86">
        <v>16.515734</v>
      </c>
      <c r="I10" s="86">
        <v>15.212119</v>
      </c>
      <c r="J10" s="86">
        <v>13.464197</v>
      </c>
      <c r="K10" s="86">
        <v>13.284523</v>
      </c>
      <c r="L10" s="86">
        <v>13.115818</v>
      </c>
      <c r="M10" s="86">
        <v>12.395881</v>
      </c>
      <c r="N10" s="86">
        <v>11.852985</v>
      </c>
      <c r="O10" s="86">
        <v>11.773948</v>
      </c>
      <c r="P10" s="86">
        <v>12.225899</v>
      </c>
      <c r="Q10" s="86">
        <v>11.710434</v>
      </c>
      <c r="R10" s="86">
        <v>13.121836</v>
      </c>
      <c r="S10" s="86">
        <v>18.543149</v>
      </c>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Arkusz11"/>
  <dimension ref="A1:E13"/>
  <sheetViews>
    <sheetView workbookViewId="0" topLeftCell="A1">
      <selection activeCell="B4" sqref="B4:D4"/>
    </sheetView>
  </sheetViews>
  <sheetFormatPr defaultColWidth="9.140625" defaultRowHeight="12.75"/>
  <sheetData>
    <row r="1" spans="1:5" ht="12.75">
      <c r="A1" s="28" t="s">
        <v>212</v>
      </c>
      <c r="B1" s="28"/>
      <c r="C1" s="28"/>
      <c r="D1" s="28"/>
      <c r="E1" s="28"/>
    </row>
    <row r="2" spans="1:5" ht="12.75">
      <c r="A2" s="28" t="s">
        <v>211</v>
      </c>
      <c r="B2" s="28"/>
      <c r="C2" s="28"/>
      <c r="D2" s="28"/>
      <c r="E2" s="28"/>
    </row>
    <row r="3" spans="1:5" ht="12.75">
      <c r="A3" s="28" t="s">
        <v>405</v>
      </c>
      <c r="B3" s="28"/>
      <c r="C3" s="28"/>
      <c r="D3" s="28"/>
      <c r="E3" s="28"/>
    </row>
    <row r="4" spans="1:5" ht="12.75">
      <c r="A4" s="5"/>
      <c r="B4" s="105" t="s">
        <v>223</v>
      </c>
      <c r="C4" s="105" t="s">
        <v>225</v>
      </c>
      <c r="D4" s="105" t="s">
        <v>227</v>
      </c>
      <c r="E4" s="28"/>
    </row>
    <row r="5" spans="1:5" ht="12.75">
      <c r="A5" s="87" t="s">
        <v>213</v>
      </c>
      <c r="B5" s="86">
        <v>5.7181355</v>
      </c>
      <c r="C5" s="86">
        <v>4.8306355</v>
      </c>
      <c r="D5" s="86">
        <v>18.6271935</v>
      </c>
      <c r="E5" s="28"/>
    </row>
    <row r="6" spans="1:5" ht="12.75">
      <c r="A6" s="88" t="s">
        <v>214</v>
      </c>
      <c r="B6" s="86">
        <v>1.30116</v>
      </c>
      <c r="C6" s="86">
        <v>1.6234475</v>
      </c>
      <c r="D6" s="86">
        <v>3.2033145</v>
      </c>
      <c r="E6" s="28"/>
    </row>
    <row r="7" spans="1:5" ht="12.75">
      <c r="A7" s="88" t="s">
        <v>215</v>
      </c>
      <c r="B7" s="86">
        <v>2.396769</v>
      </c>
      <c r="C7" s="86">
        <v>4.0194165</v>
      </c>
      <c r="D7" s="86">
        <v>14.0772765</v>
      </c>
      <c r="E7" s="28"/>
    </row>
    <row r="8" spans="1:5" ht="12.75">
      <c r="A8" s="88" t="s">
        <v>216</v>
      </c>
      <c r="B8" s="86">
        <v>13.570585833</v>
      </c>
      <c r="C8" s="86">
        <v>14.163519833</v>
      </c>
      <c r="D8" s="86">
        <v>27.2464335</v>
      </c>
      <c r="E8" s="28"/>
    </row>
    <row r="9" spans="1:5" ht="12.75">
      <c r="A9" s="88" t="s">
        <v>217</v>
      </c>
      <c r="B9" s="86">
        <v>38.3703875</v>
      </c>
      <c r="C9" s="86">
        <v>45.383340167</v>
      </c>
      <c r="D9" s="86">
        <v>41.8729935</v>
      </c>
      <c r="E9" s="28"/>
    </row>
    <row r="10" spans="1:5" ht="12.75">
      <c r="A10" s="88" t="s">
        <v>218</v>
      </c>
      <c r="B10" s="86">
        <v>23.191351333</v>
      </c>
      <c r="C10" s="86">
        <v>29.1454815</v>
      </c>
      <c r="D10" s="86">
        <v>30.294235</v>
      </c>
      <c r="E10" s="28"/>
    </row>
    <row r="11" spans="1:5" ht="12.75">
      <c r="A11" s="88" t="s">
        <v>219</v>
      </c>
      <c r="B11" s="86">
        <v>12.3315605</v>
      </c>
      <c r="C11" s="86">
        <v>13.949659833</v>
      </c>
      <c r="D11" s="86">
        <v>11.2170105</v>
      </c>
      <c r="E11" s="28"/>
    </row>
    <row r="12" spans="1:5" ht="12.75">
      <c r="A12" s="88" t="s">
        <v>220</v>
      </c>
      <c r="B12" s="86">
        <v>11.83597</v>
      </c>
      <c r="C12" s="86">
        <v>8.9431745</v>
      </c>
      <c r="D12" s="86">
        <v>6.078166</v>
      </c>
      <c r="E12" s="28"/>
    </row>
    <row r="13" spans="1:5" ht="12.75">
      <c r="A13" s="87" t="s">
        <v>221</v>
      </c>
      <c r="B13" s="86">
        <v>12.4771355</v>
      </c>
      <c r="C13" s="86">
        <v>17.1750285</v>
      </c>
      <c r="D13" s="86">
        <v>16.120773</v>
      </c>
      <c r="E13" s="28"/>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usz12"/>
  <dimension ref="A1:B7"/>
  <sheetViews>
    <sheetView workbookViewId="0" topLeftCell="A1">
      <selection activeCell="C17" sqref="C17"/>
    </sheetView>
  </sheetViews>
  <sheetFormatPr defaultColWidth="9.140625" defaultRowHeight="12.75"/>
  <sheetData>
    <row r="1" spans="1:2" ht="12.75">
      <c r="A1" s="28" t="s">
        <v>228</v>
      </c>
      <c r="B1" s="28"/>
    </row>
    <row r="2" spans="1:2" ht="12.75">
      <c r="A2" s="28" t="s">
        <v>229</v>
      </c>
      <c r="B2" s="28"/>
    </row>
    <row r="3" spans="1:2" ht="12.75">
      <c r="A3" s="28" t="s">
        <v>406</v>
      </c>
      <c r="B3" s="28"/>
    </row>
    <row r="4" spans="1:2" ht="12.75">
      <c r="A4" s="5">
        <v>2007</v>
      </c>
      <c r="B4" s="7">
        <v>0.1579110012</v>
      </c>
    </row>
    <row r="5" spans="1:2" ht="12.75">
      <c r="A5" s="5">
        <v>2008</v>
      </c>
      <c r="B5" s="7">
        <v>0.1606922126</v>
      </c>
    </row>
    <row r="6" spans="1:2" ht="12.75">
      <c r="A6" s="5">
        <v>2009</v>
      </c>
      <c r="B6" s="7">
        <v>0.1816028018</v>
      </c>
    </row>
    <row r="7" spans="1:2" ht="12.75">
      <c r="A7" s="89" t="s">
        <v>227</v>
      </c>
      <c r="B7" s="7">
        <v>0.167078698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13"/>
  <dimension ref="A1:C9"/>
  <sheetViews>
    <sheetView workbookViewId="0" topLeftCell="A1">
      <selection activeCell="C4" sqref="C4"/>
    </sheetView>
  </sheetViews>
  <sheetFormatPr defaultColWidth="9.140625" defaultRowHeight="12.75"/>
  <cols>
    <col min="2" max="2" width="29.421875" style="0" customWidth="1"/>
    <col min="3" max="3" width="32.421875" style="0" customWidth="1"/>
  </cols>
  <sheetData>
    <row r="1" spans="1:3" ht="12.75">
      <c r="A1" s="28" t="s">
        <v>230</v>
      </c>
      <c r="B1" s="28"/>
      <c r="C1" s="28"/>
    </row>
    <row r="2" spans="1:3" ht="12.75">
      <c r="A2" s="28" t="s">
        <v>231</v>
      </c>
      <c r="B2" s="28"/>
      <c r="C2" s="28"/>
    </row>
    <row r="3" spans="1:3" ht="12.75">
      <c r="A3" s="28" t="s">
        <v>406</v>
      </c>
      <c r="B3" s="28"/>
      <c r="C3" s="28"/>
    </row>
    <row r="4" spans="1:3" ht="39">
      <c r="A4" s="28"/>
      <c r="B4" s="110" t="s">
        <v>232</v>
      </c>
      <c r="C4" s="110" t="s">
        <v>231</v>
      </c>
    </row>
    <row r="5" spans="1:3" ht="26.25">
      <c r="A5" s="28"/>
      <c r="B5" s="110" t="s">
        <v>267</v>
      </c>
      <c r="C5" s="110" t="s">
        <v>268</v>
      </c>
    </row>
    <row r="6" spans="1:3" ht="12.75">
      <c r="A6" s="5">
        <v>2006</v>
      </c>
      <c r="B6" s="7">
        <v>1.0967454620762522</v>
      </c>
      <c r="C6" s="7">
        <v>0.28855098977021554</v>
      </c>
    </row>
    <row r="7" spans="1:3" ht="12.75">
      <c r="A7" s="5">
        <v>2007</v>
      </c>
      <c r="B7" s="7">
        <v>1.1840467130545667</v>
      </c>
      <c r="C7" s="7">
        <v>0.3040820907862862</v>
      </c>
    </row>
    <row r="8" spans="1:3" ht="12.75">
      <c r="A8" s="5">
        <v>2008</v>
      </c>
      <c r="B8" s="7">
        <v>0.8995571248674747</v>
      </c>
      <c r="C8" s="7">
        <v>0.2589456166446849</v>
      </c>
    </row>
    <row r="9" spans="1:3" ht="12.75">
      <c r="A9" s="89" t="s">
        <v>227</v>
      </c>
      <c r="B9" s="7">
        <v>0.8778481340538556</v>
      </c>
      <c r="C9" s="7">
        <v>0.2567262130260433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Arkusz14"/>
  <dimension ref="A1:E42"/>
  <sheetViews>
    <sheetView workbookViewId="0" topLeftCell="A1">
      <selection activeCell="G11" sqref="F11:G11"/>
    </sheetView>
  </sheetViews>
  <sheetFormatPr defaultColWidth="9.140625" defaultRowHeight="12.75"/>
  <cols>
    <col min="1" max="1" width="9.140625" style="138" customWidth="1"/>
    <col min="2" max="3" width="10.28125" style="28" customWidth="1"/>
    <col min="4" max="4" width="9.140625" style="28" customWidth="1"/>
  </cols>
  <sheetData>
    <row r="1" ht="12.75">
      <c r="A1" s="29" t="s">
        <v>233</v>
      </c>
    </row>
    <row r="2" ht="12.75">
      <c r="A2" s="29" t="s">
        <v>234</v>
      </c>
    </row>
    <row r="3" ht="12.75">
      <c r="A3" s="29" t="s">
        <v>407</v>
      </c>
    </row>
    <row r="4" spans="2:5" ht="12.75">
      <c r="B4" s="5" t="s">
        <v>269</v>
      </c>
      <c r="C4" s="5" t="s">
        <v>270</v>
      </c>
      <c r="E4" s="28"/>
    </row>
    <row r="5" spans="2:3" ht="12.75">
      <c r="B5" s="5" t="s">
        <v>117</v>
      </c>
      <c r="C5" s="5" t="s">
        <v>266</v>
      </c>
    </row>
    <row r="6" spans="1:3" ht="12.75">
      <c r="A6" s="139" t="s">
        <v>222</v>
      </c>
      <c r="B6" s="137">
        <v>6672.05962904001</v>
      </c>
      <c r="C6" s="137">
        <v>16932.9248132894</v>
      </c>
    </row>
    <row r="7" spans="1:3" ht="12.75">
      <c r="A7" s="139" t="s">
        <v>235</v>
      </c>
      <c r="B7" s="137">
        <v>6350.228862419989</v>
      </c>
      <c r="C7" s="137">
        <v>20863.81384263691</v>
      </c>
    </row>
    <row r="8" spans="1:3" ht="12.75">
      <c r="A8" s="139" t="s">
        <v>236</v>
      </c>
      <c r="B8" s="137">
        <v>6352.875302890008</v>
      </c>
      <c r="C8" s="137">
        <v>18812.212090029298</v>
      </c>
    </row>
    <row r="9" spans="1:3" ht="12.75">
      <c r="A9" s="139" t="s">
        <v>237</v>
      </c>
      <c r="B9" s="137">
        <v>9941.48157494</v>
      </c>
      <c r="C9" s="137">
        <v>22980.4982220261</v>
      </c>
    </row>
    <row r="10" spans="1:3" ht="12.75">
      <c r="A10" s="139" t="s">
        <v>238</v>
      </c>
      <c r="B10" s="137">
        <v>11422.643382658993</v>
      </c>
      <c r="C10" s="137">
        <v>21155.152186413798</v>
      </c>
    </row>
    <row r="11" spans="1:3" ht="12.75">
      <c r="A11" s="139" t="s">
        <v>239</v>
      </c>
      <c r="B11" s="137">
        <v>11177.225388898998</v>
      </c>
      <c r="C11" s="137">
        <v>17976.9887528099</v>
      </c>
    </row>
    <row r="12" spans="1:3" ht="12.75">
      <c r="A12" s="139" t="s">
        <v>240</v>
      </c>
      <c r="B12" s="137">
        <v>13238.390755809003</v>
      </c>
      <c r="C12" s="137">
        <v>19392.581116024292</v>
      </c>
    </row>
    <row r="13" spans="1:3" ht="12.75">
      <c r="A13" s="139" t="s">
        <v>241</v>
      </c>
      <c r="B13" s="137">
        <v>14803.298391109001</v>
      </c>
      <c r="C13" s="137">
        <v>23555.853914665302</v>
      </c>
    </row>
    <row r="14" spans="1:3" ht="12.75">
      <c r="A14" s="139" t="s">
        <v>242</v>
      </c>
      <c r="B14" s="137">
        <v>17692.211402238998</v>
      </c>
      <c r="C14" s="137">
        <v>26728.004393138195</v>
      </c>
    </row>
    <row r="15" spans="1:3" ht="12.75">
      <c r="A15" s="139" t="s">
        <v>243</v>
      </c>
      <c r="B15" s="137">
        <v>15633.780183249</v>
      </c>
      <c r="C15" s="137">
        <v>28272.445299679293</v>
      </c>
    </row>
    <row r="16" spans="1:3" ht="12.75">
      <c r="A16" s="139" t="s">
        <v>244</v>
      </c>
      <c r="B16" s="137">
        <v>17104.45514924899</v>
      </c>
      <c r="C16" s="137">
        <v>29565.1014324613</v>
      </c>
    </row>
    <row r="17" spans="1:3" ht="12.75">
      <c r="A17" s="139" t="s">
        <v>223</v>
      </c>
      <c r="B17" s="137">
        <v>22080.343575148996</v>
      </c>
      <c r="C17" s="137">
        <v>29842.4282363627</v>
      </c>
    </row>
    <row r="18" spans="1:3" ht="12.75">
      <c r="A18" s="139" t="s">
        <v>224</v>
      </c>
      <c r="B18" s="137">
        <v>24323.656862849</v>
      </c>
      <c r="C18" s="137">
        <v>30760.227151095707</v>
      </c>
    </row>
    <row r="19" spans="1:3" ht="12.75">
      <c r="A19" s="139" t="s">
        <v>245</v>
      </c>
      <c r="B19" s="137">
        <v>24712.367390989002</v>
      </c>
      <c r="C19" s="137">
        <v>26874.264548494495</v>
      </c>
    </row>
    <row r="20" spans="1:3" ht="12.75">
      <c r="A20" s="139" t="s">
        <v>246</v>
      </c>
      <c r="B20" s="137">
        <v>30026.530230818997</v>
      </c>
      <c r="C20" s="137">
        <v>26727.5872332971</v>
      </c>
    </row>
    <row r="21" spans="1:3" ht="12.75">
      <c r="A21" s="139" t="s">
        <v>247</v>
      </c>
      <c r="B21" s="137">
        <v>29439.321010609005</v>
      </c>
      <c r="C21" s="137">
        <v>26919.259616473904</v>
      </c>
    </row>
    <row r="22" spans="1:3" ht="12.75">
      <c r="A22" s="139" t="s">
        <v>248</v>
      </c>
      <c r="B22" s="137">
        <v>30366.578083410015</v>
      </c>
      <c r="C22" s="137">
        <v>26395.8702137993</v>
      </c>
    </row>
    <row r="23" spans="1:3" ht="12.75">
      <c r="A23" s="139" t="s">
        <v>249</v>
      </c>
      <c r="B23" s="137">
        <v>33917.03174787</v>
      </c>
      <c r="C23" s="137">
        <v>23377.93484557721</v>
      </c>
    </row>
    <row r="24" spans="1:3" ht="12.75">
      <c r="A24" s="139" t="s">
        <v>250</v>
      </c>
      <c r="B24" s="137">
        <v>34841.15600977001</v>
      </c>
      <c r="C24" s="137">
        <v>24742.6357855292</v>
      </c>
    </row>
    <row r="25" spans="1:3" ht="12.75">
      <c r="A25" s="139" t="s">
        <v>251</v>
      </c>
      <c r="B25" s="137">
        <v>35899.29609267</v>
      </c>
      <c r="C25" s="137">
        <v>25000.79038659521</v>
      </c>
    </row>
    <row r="26" spans="1:3" ht="12.75">
      <c r="A26" s="139" t="s">
        <v>252</v>
      </c>
      <c r="B26" s="137">
        <v>34297.048411640004</v>
      </c>
      <c r="C26" s="137">
        <v>20275.506504033303</v>
      </c>
    </row>
    <row r="27" spans="1:3" ht="12.75">
      <c r="A27" s="139" t="s">
        <v>253</v>
      </c>
      <c r="B27" s="137">
        <v>38572.927731729986</v>
      </c>
      <c r="C27" s="137">
        <v>17179.161241631402</v>
      </c>
    </row>
    <row r="28" spans="1:3" ht="12.75">
      <c r="A28" s="139" t="s">
        <v>254</v>
      </c>
      <c r="B28" s="137">
        <v>38875.67660103002</v>
      </c>
      <c r="C28" s="137">
        <v>13895.550043335406</v>
      </c>
    </row>
    <row r="29" spans="1:3" ht="12.75">
      <c r="A29" s="139" t="s">
        <v>225</v>
      </c>
      <c r="B29" s="137">
        <v>39351.79438342001</v>
      </c>
      <c r="C29" s="137">
        <v>11185.449500978404</v>
      </c>
    </row>
    <row r="30" spans="1:3" ht="12.75">
      <c r="A30" s="139" t="s">
        <v>226</v>
      </c>
      <c r="B30" s="137">
        <v>38994.99994531999</v>
      </c>
      <c r="C30" s="137">
        <v>13291.955851047387</v>
      </c>
    </row>
    <row r="31" spans="1:3" ht="12.75">
      <c r="A31" s="139" t="s">
        <v>255</v>
      </c>
      <c r="B31" s="137">
        <v>42630.52563009998</v>
      </c>
      <c r="C31" s="137">
        <v>11767.949914157096</v>
      </c>
    </row>
    <row r="32" spans="1:3" ht="12.75">
      <c r="A32" s="139" t="s">
        <v>256</v>
      </c>
      <c r="B32" s="137">
        <v>41603.066652599984</v>
      </c>
      <c r="C32" s="137">
        <v>12746.318698699095</v>
      </c>
    </row>
    <row r="33" spans="1:3" ht="12.75">
      <c r="A33" s="139" t="s">
        <v>257</v>
      </c>
      <c r="B33" s="137">
        <v>42599.84167600999</v>
      </c>
      <c r="C33" s="137">
        <v>14517.072404364299</v>
      </c>
    </row>
    <row r="34" spans="1:3" ht="12.75">
      <c r="A34" s="139" t="s">
        <v>258</v>
      </c>
      <c r="B34" s="137">
        <v>44665.887982090004</v>
      </c>
      <c r="C34" s="137">
        <v>8519.217842388707</v>
      </c>
    </row>
    <row r="35" spans="1:3" ht="12.75">
      <c r="A35" s="139" t="s">
        <v>259</v>
      </c>
      <c r="B35" s="137">
        <v>42631.50756612999</v>
      </c>
      <c r="C35" s="137">
        <v>12804.903677831891</v>
      </c>
    </row>
    <row r="36" spans="1:3" ht="12.75">
      <c r="A36" s="139" t="s">
        <v>260</v>
      </c>
      <c r="B36" s="137">
        <v>42479.39936282998</v>
      </c>
      <c r="C36" s="137">
        <v>6173.274119490795</v>
      </c>
    </row>
    <row r="37" spans="1:3" ht="12.75">
      <c r="A37" s="139" t="s">
        <v>261</v>
      </c>
      <c r="B37" s="137">
        <v>43099.674524029986</v>
      </c>
      <c r="C37" s="137">
        <v>3220.313739205489</v>
      </c>
    </row>
    <row r="38" spans="1:3" ht="12.75">
      <c r="A38" s="139" t="s">
        <v>262</v>
      </c>
      <c r="B38" s="137">
        <v>40423.21625773001</v>
      </c>
      <c r="C38" s="137">
        <v>3141.891459337905</v>
      </c>
    </row>
    <row r="39" spans="1:3" ht="12.75">
      <c r="A39" s="139" t="s">
        <v>263</v>
      </c>
      <c r="B39" s="137">
        <v>36713.550072729995</v>
      </c>
      <c r="C39" s="137">
        <v>2014.9689721903942</v>
      </c>
    </row>
    <row r="40" spans="1:3" ht="12.75">
      <c r="A40" s="139" t="s">
        <v>264</v>
      </c>
      <c r="B40" s="137">
        <v>33831.18048542997</v>
      </c>
      <c r="C40" s="137">
        <v>-393.1911992105124</v>
      </c>
    </row>
    <row r="41" spans="1:3" ht="12.75">
      <c r="A41" s="139" t="s">
        <v>227</v>
      </c>
      <c r="B41" s="137">
        <v>29713.178459659972</v>
      </c>
      <c r="C41" s="137">
        <v>2873.6847136705037</v>
      </c>
    </row>
    <row r="42" spans="1:3" ht="12.75">
      <c r="A42" s="139" t="s">
        <v>265</v>
      </c>
      <c r="B42" s="137">
        <v>25211.521797460002</v>
      </c>
      <c r="C42" s="137">
        <v>-5520.063185208494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Arkusz15"/>
  <dimension ref="A1:E24"/>
  <sheetViews>
    <sheetView workbookViewId="0" topLeftCell="A1">
      <selection activeCell="J46" sqref="J46"/>
    </sheetView>
  </sheetViews>
  <sheetFormatPr defaultColWidth="9.140625" defaultRowHeight="12.75"/>
  <cols>
    <col min="1" max="6" width="9.140625" style="28" customWidth="1"/>
    <col min="7" max="9" width="9.140625" style="14" customWidth="1"/>
  </cols>
  <sheetData>
    <row r="1" ht="12.75">
      <c r="A1" s="28" t="s">
        <v>169</v>
      </c>
    </row>
    <row r="2" ht="12.75">
      <c r="A2" s="28" t="s">
        <v>271</v>
      </c>
    </row>
    <row r="3" ht="12.75">
      <c r="A3" s="28" t="s">
        <v>408</v>
      </c>
    </row>
    <row r="5" ht="12.75">
      <c r="A5" s="28" t="s">
        <v>172</v>
      </c>
    </row>
    <row r="7" spans="1:5" ht="12.75">
      <c r="A7" s="12"/>
      <c r="B7" s="90">
        <v>2005</v>
      </c>
      <c r="C7" s="90">
        <v>2006</v>
      </c>
      <c r="D7" s="90">
        <v>2007</v>
      </c>
      <c r="E7" s="90">
        <v>2008</v>
      </c>
    </row>
    <row r="8" spans="1:5" ht="12.75">
      <c r="A8" s="13" t="s">
        <v>163</v>
      </c>
      <c r="B8" s="43">
        <v>129.21814073840483</v>
      </c>
      <c r="C8" s="43">
        <v>127.39203302131686</v>
      </c>
      <c r="D8" s="43">
        <v>163.06166556571222</v>
      </c>
      <c r="E8" s="43">
        <v>175.1615467147355</v>
      </c>
    </row>
    <row r="9" spans="1:5" ht="12.75">
      <c r="A9" s="13" t="s">
        <v>164</v>
      </c>
      <c r="B9" s="43">
        <v>56.47313360242499</v>
      </c>
      <c r="C9" s="43">
        <v>72.15660377473432</v>
      </c>
      <c r="D9" s="43">
        <v>87.72106952112073</v>
      </c>
      <c r="E9" s="43">
        <v>87.44175937532981</v>
      </c>
    </row>
    <row r="10" spans="1:5" ht="12.75">
      <c r="A10" s="13" t="s">
        <v>165</v>
      </c>
      <c r="B10" s="43">
        <v>45.0218269903224</v>
      </c>
      <c r="C10" s="43">
        <v>54.83565793171091</v>
      </c>
      <c r="D10" s="43">
        <v>77.56733366589661</v>
      </c>
      <c r="E10" s="43">
        <v>65.94429099270464</v>
      </c>
    </row>
    <row r="11" spans="1:5" ht="12.75">
      <c r="A11" s="13" t="s">
        <v>166</v>
      </c>
      <c r="B11" s="43">
        <v>44.01981478817476</v>
      </c>
      <c r="C11" s="43">
        <v>56.0653827687685</v>
      </c>
      <c r="D11" s="43">
        <v>62.18658472688045</v>
      </c>
      <c r="E11" s="43">
        <v>58.859422297661595</v>
      </c>
    </row>
    <row r="12" spans="1:5" ht="12.75">
      <c r="A12" s="13" t="s">
        <v>167</v>
      </c>
      <c r="B12" s="43">
        <v>36.844493396234505</v>
      </c>
      <c r="C12" s="43">
        <v>48.212461463866205</v>
      </c>
      <c r="D12" s="43">
        <v>59.579511601682</v>
      </c>
      <c r="E12" s="43">
        <v>56.45959459649746</v>
      </c>
    </row>
    <row r="13" spans="1:5" ht="12.75">
      <c r="A13" s="13" t="s">
        <v>168</v>
      </c>
      <c r="B13" s="43">
        <v>12.003787485874724</v>
      </c>
      <c r="C13" s="43">
        <v>16.39081970545784</v>
      </c>
      <c r="D13" s="43">
        <v>20.56391710646682</v>
      </c>
      <c r="E13" s="43">
        <v>21.56394791311018</v>
      </c>
    </row>
    <row r="16" ht="12.75">
      <c r="A16" s="28" t="s">
        <v>173</v>
      </c>
    </row>
    <row r="18" spans="1:5" ht="12.75">
      <c r="A18" s="12"/>
      <c r="B18" s="90">
        <v>2005</v>
      </c>
      <c r="C18" s="90">
        <v>2006</v>
      </c>
      <c r="D18" s="90">
        <v>2007</v>
      </c>
      <c r="E18" s="90">
        <v>2008</v>
      </c>
    </row>
    <row r="19" spans="1:5" ht="12.75">
      <c r="A19" s="13" t="s">
        <v>163</v>
      </c>
      <c r="B19" s="43">
        <v>7.3931320381194885</v>
      </c>
      <c r="C19" s="43">
        <v>4.777476826582718</v>
      </c>
      <c r="D19" s="43">
        <v>9.790285827946269</v>
      </c>
      <c r="E19" s="43">
        <v>10.518090016849921</v>
      </c>
    </row>
    <row r="20" spans="1:5" ht="12.75">
      <c r="A20" s="13" t="s">
        <v>164</v>
      </c>
      <c r="B20" s="43">
        <v>3.369847496765021</v>
      </c>
      <c r="C20" s="43">
        <v>3.710929326436663</v>
      </c>
      <c r="D20" s="43">
        <v>6.408600315354633</v>
      </c>
      <c r="E20" s="43">
        <v>6.960839559908107</v>
      </c>
    </row>
    <row r="21" spans="1:5" ht="12.75">
      <c r="A21" s="13" t="s">
        <v>165</v>
      </c>
      <c r="B21" s="43">
        <v>2.946726183673358</v>
      </c>
      <c r="C21" s="43">
        <v>3.1665808910860402</v>
      </c>
      <c r="D21" s="43">
        <v>5.040509557375583</v>
      </c>
      <c r="E21" s="43">
        <v>5.225615470772158</v>
      </c>
    </row>
    <row r="22" spans="1:5" ht="12.75">
      <c r="A22" s="13" t="s">
        <v>166</v>
      </c>
      <c r="B22" s="43">
        <v>3.579076602355093</v>
      </c>
      <c r="C22" s="43">
        <v>3.4535084805935874</v>
      </c>
      <c r="D22" s="43">
        <v>4.847843402634794</v>
      </c>
      <c r="E22" s="43">
        <v>4.704986834984997</v>
      </c>
    </row>
    <row r="23" spans="1:5" ht="12.75">
      <c r="A23" s="13" t="s">
        <v>167</v>
      </c>
      <c r="B23" s="43">
        <v>3.1858992501504484</v>
      </c>
      <c r="C23" s="43">
        <v>3.7882502143361942</v>
      </c>
      <c r="D23" s="43">
        <v>5.1323354937059</v>
      </c>
      <c r="E23" s="43">
        <v>4.122096604237301</v>
      </c>
    </row>
    <row r="24" spans="1:5" ht="12.75">
      <c r="A24" s="13" t="s">
        <v>168</v>
      </c>
      <c r="B24" s="43">
        <v>1.3508633398772871</v>
      </c>
      <c r="C24" s="43">
        <v>1.1761359484794898</v>
      </c>
      <c r="D24" s="43">
        <v>0.27686922112537754</v>
      </c>
      <c r="E24" s="43">
        <v>1.5439410570857808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usz16"/>
  <dimension ref="A1:AZ18"/>
  <sheetViews>
    <sheetView workbookViewId="0" topLeftCell="A1">
      <selection activeCell="B12" sqref="B12"/>
    </sheetView>
  </sheetViews>
  <sheetFormatPr defaultColWidth="9.140625" defaultRowHeight="12.75"/>
  <cols>
    <col min="1" max="16384" width="9.140625" style="28" customWidth="1"/>
  </cols>
  <sheetData>
    <row r="1" ht="12.75">
      <c r="A1" s="28" t="s">
        <v>170</v>
      </c>
    </row>
    <row r="2" ht="12.75">
      <c r="A2" s="28" t="s">
        <v>272</v>
      </c>
    </row>
    <row r="3" ht="12.75">
      <c r="A3" s="28" t="s">
        <v>409</v>
      </c>
    </row>
    <row r="5" ht="12.75">
      <c r="A5" s="28" t="s">
        <v>172</v>
      </c>
    </row>
    <row r="7" spans="3:38" ht="12.75">
      <c r="C7" s="5">
        <v>1</v>
      </c>
      <c r="D7" s="5">
        <v>2</v>
      </c>
      <c r="E7" s="5">
        <v>3</v>
      </c>
      <c r="F7" s="5">
        <v>4</v>
      </c>
      <c r="G7" s="5">
        <v>5</v>
      </c>
      <c r="H7" s="5">
        <v>6</v>
      </c>
      <c r="I7" s="5">
        <v>7</v>
      </c>
      <c r="J7" s="5">
        <v>8</v>
      </c>
      <c r="K7" s="5">
        <v>9</v>
      </c>
      <c r="L7" s="5">
        <v>10</v>
      </c>
      <c r="M7" s="5">
        <v>11</v>
      </c>
      <c r="N7" s="5">
        <v>12</v>
      </c>
      <c r="O7" s="5">
        <v>13</v>
      </c>
      <c r="P7" s="5">
        <v>14</v>
      </c>
      <c r="Q7" s="5">
        <v>15</v>
      </c>
      <c r="R7" s="5">
        <v>16</v>
      </c>
      <c r="S7" s="5">
        <v>17</v>
      </c>
      <c r="T7" s="5">
        <v>18</v>
      </c>
      <c r="U7" s="5">
        <v>19</v>
      </c>
      <c r="V7" s="5">
        <v>20</v>
      </c>
      <c r="W7" s="5">
        <v>21</v>
      </c>
      <c r="X7" s="5">
        <v>22</v>
      </c>
      <c r="Y7" s="5">
        <v>23</v>
      </c>
      <c r="Z7" s="5">
        <v>24</v>
      </c>
      <c r="AA7" s="5">
        <v>25</v>
      </c>
      <c r="AB7" s="5">
        <v>26</v>
      </c>
      <c r="AC7" s="5">
        <v>27</v>
      </c>
      <c r="AD7" s="5">
        <v>28</v>
      </c>
      <c r="AE7" s="5">
        <v>29</v>
      </c>
      <c r="AF7" s="5">
        <v>30</v>
      </c>
      <c r="AG7" s="5">
        <v>31</v>
      </c>
      <c r="AH7" s="5">
        <v>32</v>
      </c>
      <c r="AI7" s="5">
        <v>33</v>
      </c>
      <c r="AJ7" s="5">
        <v>34</v>
      </c>
      <c r="AK7" s="5">
        <v>35</v>
      </c>
      <c r="AL7" s="5">
        <v>36</v>
      </c>
    </row>
    <row r="8" spans="1:52" ht="12.75">
      <c r="A8" s="5">
        <v>2005</v>
      </c>
      <c r="C8" s="7"/>
      <c r="D8" s="7"/>
      <c r="E8" s="7"/>
      <c r="F8" s="7"/>
      <c r="G8" s="7"/>
      <c r="H8" s="7"/>
      <c r="I8" s="7"/>
      <c r="J8" s="7"/>
      <c r="K8" s="7"/>
      <c r="L8" s="7"/>
      <c r="M8" s="7"/>
      <c r="N8" s="7"/>
      <c r="O8" s="7">
        <v>0.006867406233491812</v>
      </c>
      <c r="P8" s="7">
        <v>0.00792393026941363</v>
      </c>
      <c r="Q8" s="7">
        <v>0.009508716323296355</v>
      </c>
      <c r="R8" s="7">
        <v>0.010036978341257264</v>
      </c>
      <c r="S8" s="7">
        <v>0.010565240359218173</v>
      </c>
      <c r="T8" s="7">
        <v>0.01162176439513999</v>
      </c>
      <c r="U8" s="7">
        <v>0.013206550449022716</v>
      </c>
      <c r="V8" s="7">
        <v>0.016376122556788168</v>
      </c>
      <c r="W8" s="7">
        <v>0.018489170628631802</v>
      </c>
      <c r="X8" s="7">
        <v>0.020602218700475437</v>
      </c>
      <c r="Y8" s="7">
        <v>0.02271526677231907</v>
      </c>
      <c r="Z8" s="7">
        <v>0.02377179080824089</v>
      </c>
      <c r="AA8" s="7">
        <v>0.02746962493396725</v>
      </c>
      <c r="AB8" s="7">
        <v>0.027997886951928157</v>
      </c>
      <c r="AC8" s="7">
        <v>0.027997886951928157</v>
      </c>
      <c r="AD8" s="7">
        <v>0.029582673005810883</v>
      </c>
      <c r="AE8" s="7">
        <v>0.0306391970417327</v>
      </c>
      <c r="AF8" s="7">
        <v>0.0306391970417327</v>
      </c>
      <c r="AG8" s="7">
        <v>0.0306391970417327</v>
      </c>
      <c r="AH8" s="7">
        <v>0.032752245113576335</v>
      </c>
      <c r="AI8" s="7">
        <v>0.032752245113576335</v>
      </c>
      <c r="AJ8" s="7">
        <v>0.03380876914949815</v>
      </c>
      <c r="AK8" s="7">
        <v>0.03486529318541997</v>
      </c>
      <c r="AL8" s="7">
        <v>0.035393555203380875</v>
      </c>
      <c r="AM8" s="7"/>
      <c r="AN8" s="7"/>
      <c r="AO8" s="7"/>
      <c r="AP8" s="7"/>
      <c r="AQ8" s="7"/>
      <c r="AR8" s="7"/>
      <c r="AS8" s="7"/>
      <c r="AT8" s="7"/>
      <c r="AU8" s="7"/>
      <c r="AV8" s="7"/>
      <c r="AW8" s="7"/>
      <c r="AX8" s="7"/>
      <c r="AY8" s="42"/>
      <c r="AZ8" s="42"/>
    </row>
    <row r="9" spans="1:52" ht="12.75">
      <c r="A9" s="5">
        <v>2006</v>
      </c>
      <c r="C9" s="7">
        <v>0</v>
      </c>
      <c r="D9" s="7">
        <v>0</v>
      </c>
      <c r="E9" s="7">
        <v>0</v>
      </c>
      <c r="F9" s="7">
        <v>0</v>
      </c>
      <c r="G9" s="7">
        <v>0</v>
      </c>
      <c r="H9" s="7">
        <v>0</v>
      </c>
      <c r="I9" s="7">
        <v>0</v>
      </c>
      <c r="J9" s="7">
        <v>0.0008100445524503848</v>
      </c>
      <c r="K9" s="7">
        <v>0.002025111381125962</v>
      </c>
      <c r="L9" s="7">
        <v>0.002430133657351154</v>
      </c>
      <c r="M9" s="7">
        <v>0.0032401782098015392</v>
      </c>
      <c r="N9" s="7">
        <v>0.005265289590927501</v>
      </c>
      <c r="O9" s="7">
        <v>0.00688537869582827</v>
      </c>
      <c r="P9" s="7">
        <v>0.007290400972053463</v>
      </c>
      <c r="Q9" s="7">
        <v>0.00850546780072904</v>
      </c>
      <c r="R9" s="7">
        <v>0.009315512353179425</v>
      </c>
      <c r="S9" s="7">
        <v>0.010530579181855002</v>
      </c>
      <c r="T9" s="7">
        <v>0.012150668286755772</v>
      </c>
      <c r="U9" s="7">
        <v>0.013365735115431349</v>
      </c>
      <c r="V9" s="7">
        <v>0.015795868772782502</v>
      </c>
      <c r="W9" s="7">
        <v>0.01701093560145808</v>
      </c>
      <c r="X9" s="7">
        <v>0.017415957877683273</v>
      </c>
      <c r="Y9" s="7">
        <v>0.019441069258809233</v>
      </c>
      <c r="Z9" s="7">
        <v>0.02025111381125962</v>
      </c>
      <c r="AA9" s="7">
        <v>0.023086269744835967</v>
      </c>
      <c r="AB9" s="7"/>
      <c r="AC9" s="7"/>
      <c r="AD9" s="7"/>
      <c r="AE9" s="7"/>
      <c r="AF9" s="7"/>
      <c r="AG9" s="7"/>
      <c r="AH9" s="7"/>
      <c r="AI9" s="7"/>
      <c r="AJ9" s="7"/>
      <c r="AK9" s="7"/>
      <c r="AL9" s="7"/>
      <c r="AM9" s="7"/>
      <c r="AN9" s="7"/>
      <c r="AO9" s="7"/>
      <c r="AP9" s="7"/>
      <c r="AQ9" s="7"/>
      <c r="AR9" s="7"/>
      <c r="AS9" s="7"/>
      <c r="AT9" s="7"/>
      <c r="AU9" s="7"/>
      <c r="AV9" s="7"/>
      <c r="AW9" s="7"/>
      <c r="AX9" s="7"/>
      <c r="AY9" s="42"/>
      <c r="AZ9" s="42"/>
    </row>
    <row r="10" spans="1:52" ht="12.75">
      <c r="A10" s="5">
        <v>2007</v>
      </c>
      <c r="C10" s="7">
        <v>0</v>
      </c>
      <c r="D10" s="7">
        <v>0</v>
      </c>
      <c r="E10" s="7">
        <v>0</v>
      </c>
      <c r="F10" s="7">
        <v>0.00047036688617121356</v>
      </c>
      <c r="G10" s="7">
        <v>0.00047036688617121356</v>
      </c>
      <c r="H10" s="7">
        <v>0.0009407337723424271</v>
      </c>
      <c r="I10" s="7">
        <v>0.0037629350893697085</v>
      </c>
      <c r="J10" s="7">
        <v>0.004703668861712135</v>
      </c>
      <c r="K10" s="7">
        <v>0.00658513640639699</v>
      </c>
      <c r="L10" s="7">
        <v>0.00940733772342427</v>
      </c>
      <c r="M10" s="7">
        <v>0.011288805268109126</v>
      </c>
      <c r="N10" s="7">
        <v>0.01317027281279398</v>
      </c>
      <c r="O10" s="7">
        <v>0.01458137347130762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42"/>
      <c r="AZ10" s="42"/>
    </row>
    <row r="11" spans="1:52" ht="12.75">
      <c r="A11" s="5">
        <v>2008</v>
      </c>
      <c r="C11" s="7">
        <v>0</v>
      </c>
      <c r="D11" s="7">
        <v>0</v>
      </c>
      <c r="E11" s="7">
        <v>0</v>
      </c>
      <c r="F11" s="7">
        <v>0</v>
      </c>
      <c r="G11" s="7">
        <v>0</v>
      </c>
      <c r="H11" s="7">
        <v>0.00047824007651841227</v>
      </c>
      <c r="I11" s="7">
        <v>0.0009564801530368245</v>
      </c>
      <c r="J11" s="7">
        <v>0.0009564801530368245</v>
      </c>
      <c r="K11" s="7">
        <v>0.0009564801530368245</v>
      </c>
      <c r="L11" s="7">
        <v>0.0028694404591104736</v>
      </c>
      <c r="M11" s="7">
        <v>0.003347680535628886</v>
      </c>
      <c r="N11" s="7">
        <v>0.00430416068866571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42"/>
      <c r="AZ11" s="42"/>
    </row>
    <row r="13" ht="12.75">
      <c r="A13" s="28" t="s">
        <v>173</v>
      </c>
    </row>
    <row r="14" spans="3:38" s="12" customFormat="1" ht="12.75">
      <c r="C14" s="90">
        <v>1</v>
      </c>
      <c r="D14" s="90">
        <f>C14+1</f>
        <v>2</v>
      </c>
      <c r="E14" s="90">
        <f aca="true" t="shared" si="0" ref="E14:AL14">D14+1</f>
        <v>3</v>
      </c>
      <c r="F14" s="90">
        <f t="shared" si="0"/>
        <v>4</v>
      </c>
      <c r="G14" s="90">
        <f t="shared" si="0"/>
        <v>5</v>
      </c>
      <c r="H14" s="90">
        <f t="shared" si="0"/>
        <v>6</v>
      </c>
      <c r="I14" s="90">
        <f t="shared" si="0"/>
        <v>7</v>
      </c>
      <c r="J14" s="90">
        <f t="shared" si="0"/>
        <v>8</v>
      </c>
      <c r="K14" s="90">
        <f t="shared" si="0"/>
        <v>9</v>
      </c>
      <c r="L14" s="90">
        <f t="shared" si="0"/>
        <v>10</v>
      </c>
      <c r="M14" s="90">
        <f t="shared" si="0"/>
        <v>11</v>
      </c>
      <c r="N14" s="90">
        <f t="shared" si="0"/>
        <v>12</v>
      </c>
      <c r="O14" s="90">
        <f t="shared" si="0"/>
        <v>13</v>
      </c>
      <c r="P14" s="90">
        <f t="shared" si="0"/>
        <v>14</v>
      </c>
      <c r="Q14" s="90">
        <f t="shared" si="0"/>
        <v>15</v>
      </c>
      <c r="R14" s="90">
        <f t="shared" si="0"/>
        <v>16</v>
      </c>
      <c r="S14" s="90">
        <f t="shared" si="0"/>
        <v>17</v>
      </c>
      <c r="T14" s="90">
        <f t="shared" si="0"/>
        <v>18</v>
      </c>
      <c r="U14" s="90">
        <f t="shared" si="0"/>
        <v>19</v>
      </c>
      <c r="V14" s="90">
        <f t="shared" si="0"/>
        <v>20</v>
      </c>
      <c r="W14" s="90">
        <f t="shared" si="0"/>
        <v>21</v>
      </c>
      <c r="X14" s="90">
        <f t="shared" si="0"/>
        <v>22</v>
      </c>
      <c r="Y14" s="90">
        <f t="shared" si="0"/>
        <v>23</v>
      </c>
      <c r="Z14" s="90">
        <f t="shared" si="0"/>
        <v>24</v>
      </c>
      <c r="AA14" s="90">
        <f t="shared" si="0"/>
        <v>25</v>
      </c>
      <c r="AB14" s="90">
        <f t="shared" si="0"/>
        <v>26</v>
      </c>
      <c r="AC14" s="90">
        <f t="shared" si="0"/>
        <v>27</v>
      </c>
      <c r="AD14" s="90">
        <f t="shared" si="0"/>
        <v>28</v>
      </c>
      <c r="AE14" s="90">
        <f t="shared" si="0"/>
        <v>29</v>
      </c>
      <c r="AF14" s="90">
        <f t="shared" si="0"/>
        <v>30</v>
      </c>
      <c r="AG14" s="90">
        <f t="shared" si="0"/>
        <v>31</v>
      </c>
      <c r="AH14" s="90">
        <f t="shared" si="0"/>
        <v>32</v>
      </c>
      <c r="AI14" s="90">
        <f t="shared" si="0"/>
        <v>33</v>
      </c>
      <c r="AJ14" s="90">
        <f t="shared" si="0"/>
        <v>34</v>
      </c>
      <c r="AK14" s="90">
        <f t="shared" si="0"/>
        <v>35</v>
      </c>
      <c r="AL14" s="90">
        <f t="shared" si="0"/>
        <v>36</v>
      </c>
    </row>
    <row r="15" spans="1:42" s="12" customFormat="1" ht="12.75">
      <c r="A15" s="87">
        <v>2005</v>
      </c>
      <c r="C15" s="40"/>
      <c r="D15" s="40"/>
      <c r="E15" s="40"/>
      <c r="F15" s="40"/>
      <c r="G15" s="40"/>
      <c r="H15" s="40"/>
      <c r="I15" s="40"/>
      <c r="J15" s="40"/>
      <c r="K15" s="40"/>
      <c r="L15" s="40"/>
      <c r="M15" s="40"/>
      <c r="N15" s="40"/>
      <c r="O15" s="40">
        <v>0.01926083421924833</v>
      </c>
      <c r="P15" s="40">
        <v>0.021387030204490027</v>
      </c>
      <c r="Q15" s="40">
        <v>0.02407604277406041</v>
      </c>
      <c r="R15" s="40">
        <v>0.026202238759302107</v>
      </c>
      <c r="S15" s="40">
        <v>0.028453505096616847</v>
      </c>
      <c r="T15" s="40">
        <v>0.029766743793383777</v>
      </c>
      <c r="U15" s="40">
        <v>0.031642799074479394</v>
      </c>
      <c r="V15" s="40">
        <v>0.03358138953161153</v>
      </c>
      <c r="W15" s="40">
        <v>0.03551997998874367</v>
      </c>
      <c r="X15" s="40">
        <v>0.037083359389656685</v>
      </c>
      <c r="Y15" s="40">
        <v>0.03858420361453317</v>
      </c>
      <c r="Z15" s="40">
        <v>0.04027265336751923</v>
      </c>
      <c r="AA15" s="40">
        <v>0.04239884935276093</v>
      </c>
      <c r="AB15" s="40">
        <v>0.04358701769745482</v>
      </c>
      <c r="AC15" s="40">
        <v>0.04471265086611219</v>
      </c>
      <c r="AD15" s="40">
        <v>0.04608842473891564</v>
      </c>
      <c r="AE15" s="40">
        <v>0.04758926896379213</v>
      </c>
      <c r="AF15" s="40">
        <v>0.04883997248452254</v>
      </c>
      <c r="AG15" s="40">
        <v>0.05002814082921644</v>
      </c>
      <c r="AH15" s="40">
        <v>0.05146644987805641</v>
      </c>
      <c r="AI15" s="40">
        <v>0.05271715339878682</v>
      </c>
      <c r="AJ15" s="40">
        <v>0.05334250515915202</v>
      </c>
      <c r="AK15" s="40">
        <v>0.05409292727159027</v>
      </c>
      <c r="AL15" s="40">
        <v>0.0550934900881746</v>
      </c>
      <c r="AM15" s="40"/>
      <c r="AN15" s="40"/>
      <c r="AO15" s="40"/>
      <c r="AP15" s="40"/>
    </row>
    <row r="16" spans="1:42" s="12" customFormat="1" ht="12.75">
      <c r="A16" s="87">
        <v>2006</v>
      </c>
      <c r="C16" s="40">
        <v>0</v>
      </c>
      <c r="D16" s="40">
        <v>0</v>
      </c>
      <c r="E16" s="40">
        <v>0.0009929390997352162</v>
      </c>
      <c r="F16" s="40">
        <v>0.00176522506619594</v>
      </c>
      <c r="G16" s="40">
        <v>0.003420123565754634</v>
      </c>
      <c r="H16" s="40">
        <v>0.00529567519858782</v>
      </c>
      <c r="I16" s="40">
        <v>0.007281553398058253</v>
      </c>
      <c r="J16" s="40">
        <v>0.009488084730803177</v>
      </c>
      <c r="K16" s="40">
        <v>0.012246248896734334</v>
      </c>
      <c r="L16" s="40">
        <v>0.014397616946160636</v>
      </c>
      <c r="M16" s="40">
        <v>0.01643865842894969</v>
      </c>
      <c r="N16" s="40">
        <v>0.018645189761694617</v>
      </c>
      <c r="O16" s="40">
        <v>0.02063106796116505</v>
      </c>
      <c r="P16" s="40">
        <v>0.023058252427184466</v>
      </c>
      <c r="Q16" s="40">
        <v>0.025154457193292144</v>
      </c>
      <c r="R16" s="40">
        <v>0.027967784642541925</v>
      </c>
      <c r="S16" s="40">
        <v>0.029788172992056487</v>
      </c>
      <c r="T16" s="40">
        <v>0.03232568402471315</v>
      </c>
      <c r="U16" s="40">
        <v>0.03464254192409532</v>
      </c>
      <c r="V16" s="40">
        <v>0.036738746690203</v>
      </c>
      <c r="W16" s="40">
        <v>0.038779788172992054</v>
      </c>
      <c r="X16" s="40">
        <v>0.040324360105913504</v>
      </c>
      <c r="Y16" s="40">
        <v>0.042144748455428066</v>
      </c>
      <c r="Z16" s="40">
        <v>0.043689320388349516</v>
      </c>
      <c r="AA16" s="40">
        <v>0.04495807590467785</v>
      </c>
      <c r="AB16" s="40"/>
      <c r="AC16" s="40"/>
      <c r="AD16" s="40"/>
      <c r="AE16" s="40"/>
      <c r="AF16" s="40"/>
      <c r="AG16" s="40"/>
      <c r="AH16" s="40"/>
      <c r="AI16" s="40"/>
      <c r="AJ16" s="40"/>
      <c r="AK16" s="40"/>
      <c r="AL16" s="40"/>
      <c r="AM16" s="40"/>
      <c r="AN16" s="40"/>
      <c r="AO16" s="40"/>
      <c r="AP16" s="40"/>
    </row>
    <row r="17" spans="1:42" s="12" customFormat="1" ht="12.75">
      <c r="A17" s="87">
        <v>2007</v>
      </c>
      <c r="C17" s="40">
        <v>0</v>
      </c>
      <c r="D17" s="40">
        <v>0</v>
      </c>
      <c r="E17" s="40">
        <v>0.0019222451823730116</v>
      </c>
      <c r="F17" s="40">
        <v>0.0035561535873900717</v>
      </c>
      <c r="G17" s="40">
        <v>0.006007016194915661</v>
      </c>
      <c r="H17" s="40">
        <v>0.010043731077898986</v>
      </c>
      <c r="I17" s="40">
        <v>0.013407660147051756</v>
      </c>
      <c r="J17" s="40">
        <v>0.01643519630928925</v>
      </c>
      <c r="K17" s="40">
        <v>0.01979912537844202</v>
      </c>
      <c r="L17" s="40">
        <v>0.023307222836272765</v>
      </c>
      <c r="M17" s="40">
        <v>0.02614253448027296</v>
      </c>
      <c r="N17" s="40">
        <v>0.028833677735595174</v>
      </c>
      <c r="O17" s="40">
        <v>0.03128454034312077</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row>
    <row r="18" spans="1:42" s="12" customFormat="1" ht="12.75">
      <c r="A18" s="87">
        <v>2008</v>
      </c>
      <c r="C18" s="40">
        <v>0</v>
      </c>
      <c r="D18" s="40">
        <v>0</v>
      </c>
      <c r="E18" s="40">
        <v>4.788354721317755E-05</v>
      </c>
      <c r="F18" s="40">
        <v>0.00014365064163953265</v>
      </c>
      <c r="G18" s="40">
        <v>0.0005267190193449531</v>
      </c>
      <c r="H18" s="40">
        <v>0.0011013215859030838</v>
      </c>
      <c r="I18" s="40">
        <v>0.0018674583413139246</v>
      </c>
      <c r="J18" s="40">
        <v>0.0033518483049224286</v>
      </c>
      <c r="K18" s="40">
        <v>0.005075656004596821</v>
      </c>
      <c r="L18" s="40">
        <v>0.007709251101321586</v>
      </c>
      <c r="M18" s="40">
        <v>0.010869565217391304</v>
      </c>
      <c r="N18" s="40">
        <v>0.01446083125837962</v>
      </c>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Arkusz2"/>
  <dimension ref="A1:F14"/>
  <sheetViews>
    <sheetView workbookViewId="0" topLeftCell="A1">
      <selection activeCell="E21" sqref="E21"/>
    </sheetView>
  </sheetViews>
  <sheetFormatPr defaultColWidth="9.140625" defaultRowHeight="12.75"/>
  <cols>
    <col min="1" max="1" width="8.8515625" style="12" customWidth="1"/>
    <col min="2" max="2" width="11.57421875" style="12" customWidth="1"/>
    <col min="3" max="3" width="15.00390625" style="12" customWidth="1"/>
    <col min="4" max="5" width="8.8515625" style="12" customWidth="1"/>
    <col min="6" max="6" width="11.8515625" style="12" customWidth="1"/>
    <col min="7" max="16384" width="8.8515625" style="12" customWidth="1"/>
  </cols>
  <sheetData>
    <row r="1" ht="12.75">
      <c r="A1" s="12" t="s">
        <v>40</v>
      </c>
    </row>
    <row r="2" ht="12.75">
      <c r="A2" s="12" t="s">
        <v>41</v>
      </c>
    </row>
    <row r="3" ht="12.75">
      <c r="A3" s="12" t="s">
        <v>42</v>
      </c>
    </row>
    <row r="4" spans="3:6" ht="26.25">
      <c r="C4" s="79" t="s">
        <v>65</v>
      </c>
      <c r="D4" s="79" t="s">
        <v>56</v>
      </c>
      <c r="E4" s="79" t="s">
        <v>57</v>
      </c>
      <c r="F4" s="79" t="s">
        <v>58</v>
      </c>
    </row>
    <row r="5" spans="3:6" ht="26.25">
      <c r="C5" s="79" t="s">
        <v>59</v>
      </c>
      <c r="D5" s="79" t="s">
        <v>60</v>
      </c>
      <c r="E5" s="79" t="s">
        <v>57</v>
      </c>
      <c r="F5" s="79" t="s">
        <v>61</v>
      </c>
    </row>
    <row r="6" spans="2:6" ht="12.75">
      <c r="B6" s="91">
        <v>39568</v>
      </c>
      <c r="C6" s="16">
        <v>0.05</v>
      </c>
      <c r="D6" s="16">
        <v>0.0445</v>
      </c>
      <c r="E6" s="16"/>
      <c r="F6" s="16"/>
    </row>
    <row r="7" spans="2:6" ht="12.75">
      <c r="B7" s="91">
        <v>39629</v>
      </c>
      <c r="C7" s="16"/>
      <c r="D7" s="16"/>
      <c r="E7" s="16">
        <v>0.048</v>
      </c>
      <c r="F7" s="16">
        <v>0.051</v>
      </c>
    </row>
    <row r="8" spans="2:6" ht="12.75">
      <c r="B8" s="91">
        <v>39751</v>
      </c>
      <c r="C8" s="16"/>
      <c r="D8" s="16">
        <v>0.038</v>
      </c>
      <c r="E8" s="16">
        <v>0.028</v>
      </c>
      <c r="F8" s="16"/>
    </row>
    <row r="9" spans="2:6" ht="12.75">
      <c r="B9" s="91">
        <v>39782</v>
      </c>
      <c r="C9" s="16">
        <v>0.038</v>
      </c>
      <c r="D9" s="16"/>
      <c r="E9" s="16"/>
      <c r="F9" s="16">
        <v>0.04</v>
      </c>
    </row>
    <row r="10" spans="2:6" ht="12.75">
      <c r="B10" s="91">
        <v>39813</v>
      </c>
      <c r="C10" s="16"/>
      <c r="D10" s="16"/>
      <c r="E10" s="16"/>
      <c r="F10" s="16"/>
    </row>
    <row r="11" spans="2:6" ht="12.75">
      <c r="B11" s="91">
        <v>39844</v>
      </c>
      <c r="C11" s="16">
        <v>0.02</v>
      </c>
      <c r="D11" s="16"/>
      <c r="E11" s="16"/>
      <c r="F11" s="16"/>
    </row>
    <row r="12" spans="2:6" ht="12.75">
      <c r="B12" s="91">
        <v>39872</v>
      </c>
      <c r="C12" s="16"/>
      <c r="D12" s="16"/>
      <c r="E12" s="16">
        <v>0.011</v>
      </c>
      <c r="F12" s="16">
        <v>0.02</v>
      </c>
    </row>
    <row r="13" spans="2:6" ht="12.75">
      <c r="B13" s="91">
        <v>39902</v>
      </c>
      <c r="C13" s="16"/>
      <c r="D13" s="16"/>
      <c r="E13" s="16"/>
      <c r="F13" s="16">
        <v>0.005</v>
      </c>
    </row>
    <row r="14" spans="2:6" ht="12.75">
      <c r="B14" s="91">
        <v>39933</v>
      </c>
      <c r="C14" s="16">
        <v>-0.014</v>
      </c>
      <c r="D14" s="16">
        <v>-0.007</v>
      </c>
      <c r="E14" s="16"/>
      <c r="F14" s="16"/>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Arkusz17"/>
  <dimension ref="A1:D76"/>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9.140625" style="28" customWidth="1"/>
    <col min="2" max="3" width="15.140625" style="28" customWidth="1"/>
  </cols>
  <sheetData>
    <row r="1" spans="1:2" ht="12.75">
      <c r="A1" s="28" t="s">
        <v>280</v>
      </c>
      <c r="B1" s="33"/>
    </row>
    <row r="2" spans="1:2" ht="12.75">
      <c r="A2" s="28" t="s">
        <v>279</v>
      </c>
      <c r="B2" s="33"/>
    </row>
    <row r="3" spans="1:2" ht="12.75">
      <c r="A3" s="28" t="s">
        <v>410</v>
      </c>
      <c r="B3" s="33"/>
    </row>
    <row r="4" spans="2:3" ht="12.75">
      <c r="B4" s="92" t="s">
        <v>411</v>
      </c>
      <c r="C4" s="92" t="s">
        <v>412</v>
      </c>
    </row>
    <row r="5" spans="2:3" ht="12.75">
      <c r="B5" s="92" t="s">
        <v>413</v>
      </c>
      <c r="C5" s="92" t="s">
        <v>414</v>
      </c>
    </row>
    <row r="6" spans="1:4" ht="15">
      <c r="A6" s="91">
        <v>37773</v>
      </c>
      <c r="B6" s="6">
        <v>0.9541029960166442</v>
      </c>
      <c r="C6" s="41">
        <v>2.808098503399999</v>
      </c>
      <c r="D6" s="1"/>
    </row>
    <row r="7" spans="1:3" ht="12.75">
      <c r="A7" s="91">
        <v>37681</v>
      </c>
      <c r="B7" s="6">
        <v>0.9577181019010529</v>
      </c>
      <c r="C7" s="41">
        <v>0.24684882660000113</v>
      </c>
    </row>
    <row r="8" spans="1:3" ht="12.75">
      <c r="A8" s="91">
        <v>37834</v>
      </c>
      <c r="B8" s="6">
        <v>0.9738695973664473</v>
      </c>
      <c r="C8" s="41">
        <v>0.48187009575650125</v>
      </c>
    </row>
    <row r="9" spans="1:3" ht="12.75">
      <c r="A9" s="91">
        <v>37865</v>
      </c>
      <c r="B9" s="6">
        <v>0.9597197674731502</v>
      </c>
      <c r="C9" s="41">
        <v>0.17795675759999846</v>
      </c>
    </row>
    <row r="10" spans="1:3" ht="12.75">
      <c r="A10" s="91">
        <v>37895</v>
      </c>
      <c r="B10" s="6">
        <v>0.9363569929440765</v>
      </c>
      <c r="C10" s="41">
        <v>0.2700783878280002</v>
      </c>
    </row>
    <row r="11" spans="1:3" ht="12.75">
      <c r="A11" s="91">
        <v>37926</v>
      </c>
      <c r="B11" s="6">
        <v>0.9364045250046338</v>
      </c>
      <c r="C11" s="41">
        <v>0.2162307315610006</v>
      </c>
    </row>
    <row r="12" spans="1:3" ht="12.75">
      <c r="A12" s="91">
        <v>37956</v>
      </c>
      <c r="B12" s="6">
        <v>0.9270469958930582</v>
      </c>
      <c r="C12" s="41">
        <v>0.30169619150000015</v>
      </c>
    </row>
    <row r="13" spans="1:3" ht="12.75">
      <c r="A13" s="91">
        <v>37987</v>
      </c>
      <c r="B13" s="6">
        <v>0.9269368807888015</v>
      </c>
      <c r="C13" s="41">
        <v>0.1480275745200002</v>
      </c>
    </row>
    <row r="14" spans="1:3" ht="12.75">
      <c r="A14" s="91">
        <v>38018</v>
      </c>
      <c r="B14" s="6">
        <v>0.9043970106629102</v>
      </c>
      <c r="C14" s="41">
        <v>0.14601306808000003</v>
      </c>
    </row>
    <row r="15" spans="1:3" ht="12.75">
      <c r="A15" s="91">
        <v>38047</v>
      </c>
      <c r="B15" s="6">
        <v>0.9174639643161929</v>
      </c>
      <c r="C15" s="41">
        <v>0.2165212628999994</v>
      </c>
    </row>
    <row r="16" spans="1:3" ht="12.75">
      <c r="A16" s="91">
        <v>38078</v>
      </c>
      <c r="B16" s="6">
        <v>0.9098206716514684</v>
      </c>
      <c r="C16" s="41">
        <v>0.462825624759999</v>
      </c>
    </row>
    <row r="17" spans="1:3" ht="12.75">
      <c r="A17" s="91">
        <v>38108</v>
      </c>
      <c r="B17" s="6">
        <v>0.9111654822551343</v>
      </c>
      <c r="C17" s="41">
        <v>0.2736036887000013</v>
      </c>
    </row>
    <row r="18" spans="1:3" ht="12.75">
      <c r="A18" s="91">
        <v>38139</v>
      </c>
      <c r="B18" s="6">
        <v>0.9049107147832957</v>
      </c>
      <c r="C18" s="41">
        <v>0.3987601289999999</v>
      </c>
    </row>
    <row r="19" spans="1:3" ht="12.75">
      <c r="A19" s="91">
        <v>38078</v>
      </c>
      <c r="B19" s="6">
        <v>0.9225634734068406</v>
      </c>
      <c r="C19" s="41">
        <v>0.21519712279999784</v>
      </c>
    </row>
    <row r="20" spans="1:3" ht="12.75">
      <c r="A20" s="91">
        <v>38200</v>
      </c>
      <c r="B20" s="6">
        <v>0.9326721801495885</v>
      </c>
      <c r="C20" s="41">
        <v>0.3710265087800004</v>
      </c>
    </row>
    <row r="21" spans="1:3" ht="12.75">
      <c r="A21" s="91">
        <v>38231</v>
      </c>
      <c r="B21" s="6">
        <v>0.9306732046722642</v>
      </c>
      <c r="C21" s="41">
        <v>0.4293425001999992</v>
      </c>
    </row>
    <row r="22" spans="1:3" ht="12.75">
      <c r="A22" s="91">
        <v>38261</v>
      </c>
      <c r="B22" s="6">
        <v>0.9381416381404618</v>
      </c>
      <c r="C22" s="41">
        <v>0.5547520799100013</v>
      </c>
    </row>
    <row r="23" spans="1:3" ht="12.75">
      <c r="A23" s="91">
        <v>38292</v>
      </c>
      <c r="B23" s="6">
        <v>0.9350061096592373</v>
      </c>
      <c r="C23" s="41">
        <v>0.6326987081000006</v>
      </c>
    </row>
    <row r="24" spans="1:3" ht="12.75">
      <c r="A24" s="91">
        <v>38322</v>
      </c>
      <c r="B24" s="6">
        <v>0.9715740862463748</v>
      </c>
      <c r="C24" s="41">
        <v>0.6997181501999998</v>
      </c>
    </row>
    <row r="25" spans="1:3" ht="12.75">
      <c r="A25" s="91">
        <v>38353</v>
      </c>
      <c r="B25" s="6">
        <v>0.9949784674548349</v>
      </c>
      <c r="C25" s="41">
        <v>0.5075162502000009</v>
      </c>
    </row>
    <row r="26" spans="1:3" ht="12.75">
      <c r="A26" s="91">
        <v>38384</v>
      </c>
      <c r="B26" s="6">
        <v>1.0205941073047045</v>
      </c>
      <c r="C26" s="41">
        <v>0.49593475129999887</v>
      </c>
    </row>
    <row r="27" spans="1:3" ht="12.75">
      <c r="A27" s="91">
        <v>38412</v>
      </c>
      <c r="B27" s="6">
        <v>1.0129592696992824</v>
      </c>
      <c r="C27" s="41">
        <v>0.6198621148499984</v>
      </c>
    </row>
    <row r="28" spans="1:3" ht="12.75">
      <c r="A28" s="91">
        <v>38443</v>
      </c>
      <c r="B28" s="6">
        <v>0.9777028010719</v>
      </c>
      <c r="C28" s="41">
        <v>0.9913902096000007</v>
      </c>
    </row>
    <row r="29" spans="1:3" ht="12.75">
      <c r="A29" s="91">
        <v>38473</v>
      </c>
      <c r="B29" s="6">
        <v>0.9733969535934053</v>
      </c>
      <c r="C29" s="41">
        <v>1.0543869938000008</v>
      </c>
    </row>
    <row r="30" spans="1:3" ht="12.75">
      <c r="A30" s="91">
        <v>38504</v>
      </c>
      <c r="B30" s="6">
        <v>0.9999256659647292</v>
      </c>
      <c r="C30" s="41">
        <v>1.3606487192</v>
      </c>
    </row>
    <row r="31" spans="1:3" ht="12.75">
      <c r="A31" s="91">
        <v>38473</v>
      </c>
      <c r="B31" s="6">
        <v>1.0044717244306156</v>
      </c>
      <c r="C31" s="41">
        <v>1.3745721884639996</v>
      </c>
    </row>
    <row r="32" spans="1:3" ht="12.75">
      <c r="A32" s="91">
        <v>38565</v>
      </c>
      <c r="B32" s="6">
        <v>1.0145212008804938</v>
      </c>
      <c r="C32" s="41">
        <v>1.356136571730002</v>
      </c>
    </row>
    <row r="33" spans="1:3" ht="12.75">
      <c r="A33" s="91">
        <v>38596</v>
      </c>
      <c r="B33" s="40">
        <v>1.0447425213976622</v>
      </c>
      <c r="C33" s="41">
        <v>1.2522013351999988</v>
      </c>
    </row>
    <row r="34" spans="1:3" ht="12.75">
      <c r="A34" s="91">
        <v>38626</v>
      </c>
      <c r="B34" s="40">
        <v>1.0385805093554632</v>
      </c>
      <c r="C34" s="41">
        <v>1.39372094289</v>
      </c>
    </row>
    <row r="35" spans="1:3" ht="12.75">
      <c r="A35" s="91">
        <v>38657</v>
      </c>
      <c r="B35" s="40">
        <v>1.004536257598046</v>
      </c>
      <c r="C35" s="41">
        <v>1.2845974147</v>
      </c>
    </row>
    <row r="36" spans="1:3" ht="12.75">
      <c r="A36" s="91">
        <v>38687</v>
      </c>
      <c r="B36" s="40">
        <v>1.0270507511739828</v>
      </c>
      <c r="C36" s="41">
        <v>1.6806309440999996</v>
      </c>
    </row>
    <row r="37" spans="1:3" ht="12.75">
      <c r="A37" s="91">
        <v>38718</v>
      </c>
      <c r="B37" s="40">
        <v>1.0399634556516022</v>
      </c>
      <c r="C37" s="41">
        <v>1.0969104963000003</v>
      </c>
    </row>
    <row r="38" spans="1:3" ht="12.75">
      <c r="A38" s="91">
        <v>38749</v>
      </c>
      <c r="B38" s="40">
        <v>1.0425743710272248</v>
      </c>
      <c r="C38" s="41">
        <v>0.7397759852000002</v>
      </c>
    </row>
    <row r="39" spans="1:3" ht="12.75">
      <c r="A39" s="91">
        <v>38777</v>
      </c>
      <c r="B39" s="40">
        <v>1.0105313335812247</v>
      </c>
      <c r="C39" s="41">
        <v>1.8743252855000032</v>
      </c>
    </row>
    <row r="40" spans="1:3" ht="12.75">
      <c r="A40" s="91">
        <v>38808</v>
      </c>
      <c r="B40" s="40">
        <v>0.9961863119764455</v>
      </c>
      <c r="C40" s="41">
        <v>1.5138586494999937</v>
      </c>
    </row>
    <row r="41" spans="1:3" ht="12.75">
      <c r="A41" s="91">
        <v>38838</v>
      </c>
      <c r="B41" s="40">
        <v>0.973998668729097</v>
      </c>
      <c r="C41" s="41">
        <v>1.8441837192700006</v>
      </c>
    </row>
    <row r="42" spans="1:3" ht="12.75">
      <c r="A42" s="91">
        <v>38869</v>
      </c>
      <c r="B42" s="40">
        <v>0.93871201483758</v>
      </c>
      <c r="C42" s="41">
        <v>2.0089044224500006</v>
      </c>
    </row>
    <row r="43" spans="1:3" ht="12.75">
      <c r="A43" s="91">
        <v>38869</v>
      </c>
      <c r="B43" s="40">
        <v>0.9444078238858405</v>
      </c>
      <c r="C43" s="41">
        <v>1.9927622840000063</v>
      </c>
    </row>
    <row r="44" spans="1:3" ht="12.75">
      <c r="A44" s="91">
        <v>38930</v>
      </c>
      <c r="B44" s="40">
        <v>0.9630613173323642</v>
      </c>
      <c r="C44" s="41">
        <v>1.797694773959994</v>
      </c>
    </row>
    <row r="45" spans="1:3" ht="12.75">
      <c r="A45" s="91">
        <v>38961</v>
      </c>
      <c r="B45" s="40">
        <v>0.936928166519663</v>
      </c>
      <c r="C45" s="41">
        <v>1.6742862826900051</v>
      </c>
    </row>
    <row r="46" spans="1:3" ht="12.75">
      <c r="A46" s="91">
        <v>38991</v>
      </c>
      <c r="B46" s="40">
        <v>0.9443530829760495</v>
      </c>
      <c r="C46" s="41">
        <v>1.7848446409999996</v>
      </c>
    </row>
    <row r="47" spans="1:3" ht="12.75">
      <c r="A47" s="91">
        <v>39022</v>
      </c>
      <c r="B47" s="40">
        <v>0.9598324401673556</v>
      </c>
      <c r="C47" s="41">
        <v>1.553558300000001</v>
      </c>
    </row>
    <row r="48" spans="1:3" ht="12.75">
      <c r="A48" s="91">
        <v>39052</v>
      </c>
      <c r="B48" s="40">
        <v>0.9530717554984685</v>
      </c>
      <c r="C48" s="41">
        <v>1.6287867477999969</v>
      </c>
    </row>
    <row r="49" spans="1:3" ht="12.75">
      <c r="A49" s="91">
        <v>39083</v>
      </c>
      <c r="B49" s="40">
        <v>0.9243724930255667</v>
      </c>
      <c r="C49" s="41">
        <v>1.5079241819099984</v>
      </c>
    </row>
    <row r="50" spans="1:3" ht="12.75">
      <c r="A50" s="91">
        <v>39114</v>
      </c>
      <c r="B50" s="40">
        <v>0.917548087149838</v>
      </c>
      <c r="C50" s="41">
        <v>1.2303287250599995</v>
      </c>
    </row>
    <row r="51" spans="1:3" ht="12.75">
      <c r="A51" s="91">
        <v>39142</v>
      </c>
      <c r="B51" s="40">
        <v>0.9095722700768826</v>
      </c>
      <c r="C51" s="41">
        <v>1.5886378619999992</v>
      </c>
    </row>
    <row r="52" spans="1:3" ht="12.75">
      <c r="A52" s="91">
        <v>39173</v>
      </c>
      <c r="B52" s="40">
        <v>0.9323352343334488</v>
      </c>
      <c r="C52" s="41">
        <v>1.4184216600000028</v>
      </c>
    </row>
    <row r="53" spans="1:3" ht="12.75">
      <c r="A53" s="91">
        <v>39203</v>
      </c>
      <c r="B53" s="40">
        <v>0.9369990464534688</v>
      </c>
      <c r="C53" s="41">
        <v>1.67206147078</v>
      </c>
    </row>
    <row r="54" spans="1:3" ht="12.75">
      <c r="A54" s="91">
        <v>39234</v>
      </c>
      <c r="B54" s="40">
        <v>0.9183095554664744</v>
      </c>
      <c r="C54" s="41">
        <v>1.8584922140000035</v>
      </c>
    </row>
    <row r="55" spans="1:3" ht="12.75">
      <c r="A55" s="91">
        <v>39264</v>
      </c>
      <c r="B55" s="40">
        <v>0.9133172836164066</v>
      </c>
      <c r="C55" s="41">
        <v>2.006059064509995</v>
      </c>
    </row>
    <row r="56" spans="1:3" ht="12.75">
      <c r="A56" s="91">
        <v>39295</v>
      </c>
      <c r="B56" s="40">
        <v>0.8815161995984923</v>
      </c>
      <c r="C56" s="41">
        <v>1.9857969021200006</v>
      </c>
    </row>
    <row r="57" spans="1:3" ht="12.75">
      <c r="A57" s="91">
        <v>39326</v>
      </c>
      <c r="B57" s="40">
        <v>0.9003302590024306</v>
      </c>
      <c r="C57" s="41">
        <v>1.7045839889999985</v>
      </c>
    </row>
    <row r="58" spans="1:3" ht="12.75">
      <c r="A58" s="91">
        <v>39356</v>
      </c>
      <c r="B58" s="40">
        <v>0.9385376558364018</v>
      </c>
      <c r="C58" s="41">
        <v>1.723669339000005</v>
      </c>
    </row>
    <row r="59" spans="1:3" ht="12.75">
      <c r="A59" s="91">
        <v>39387</v>
      </c>
      <c r="B59" s="40">
        <v>0.9445880503958826</v>
      </c>
      <c r="C59" s="41">
        <v>2.07510962259</v>
      </c>
    </row>
    <row r="60" spans="1:3" ht="12.75">
      <c r="A60" s="91">
        <v>39417</v>
      </c>
      <c r="B60" s="40">
        <v>0.9667779824218621</v>
      </c>
      <c r="C60" s="41">
        <v>1.863959892999998</v>
      </c>
    </row>
    <row r="61" spans="1:3" ht="12.75">
      <c r="A61" s="91">
        <v>39448</v>
      </c>
      <c r="B61" s="40">
        <v>0.9526733434754964</v>
      </c>
      <c r="C61" s="41">
        <v>2.097309150399995</v>
      </c>
    </row>
    <row r="62" spans="1:3" ht="12.75">
      <c r="A62" s="91">
        <v>39479</v>
      </c>
      <c r="B62" s="40">
        <v>0.949453680995272</v>
      </c>
      <c r="C62" s="41">
        <v>2.213652361000007</v>
      </c>
    </row>
    <row r="63" spans="1:3" ht="12.75">
      <c r="A63" s="91">
        <v>39508</v>
      </c>
      <c r="B63" s="40">
        <v>0.9275890414564244</v>
      </c>
      <c r="C63" s="41">
        <v>2.851032271400001</v>
      </c>
    </row>
    <row r="64" spans="1:3" ht="12.75">
      <c r="A64" s="91">
        <v>39539</v>
      </c>
      <c r="B64" s="40">
        <v>0.97092645113451</v>
      </c>
      <c r="C64" s="41">
        <v>3.3773722479999955</v>
      </c>
    </row>
    <row r="65" spans="1:3" ht="12.75">
      <c r="A65" s="91">
        <v>39569</v>
      </c>
      <c r="B65" s="40">
        <v>1.0097359114535347</v>
      </c>
      <c r="C65" s="41">
        <v>3.423847139999996</v>
      </c>
    </row>
    <row r="66" spans="1:3" ht="12.75">
      <c r="A66" s="91">
        <v>39600</v>
      </c>
      <c r="B66" s="40">
        <v>1.001500389946891</v>
      </c>
      <c r="C66" s="41">
        <v>4.131954711000002</v>
      </c>
    </row>
    <row r="67" spans="1:3" ht="12.75">
      <c r="A67" s="91">
        <v>39630</v>
      </c>
      <c r="B67" s="40">
        <v>1.0509841270613152</v>
      </c>
      <c r="C67" s="41">
        <v>4.668767479000008</v>
      </c>
    </row>
    <row r="68" spans="1:3" ht="12.75">
      <c r="A68" s="91">
        <v>39661</v>
      </c>
      <c r="B68" s="40">
        <v>1.053087874458556</v>
      </c>
      <c r="C68" s="41">
        <v>3.9595808490999915</v>
      </c>
    </row>
    <row r="69" spans="1:3" ht="12.75">
      <c r="A69" s="91">
        <v>39692</v>
      </c>
      <c r="B69" s="40">
        <v>1.0093582257127052</v>
      </c>
      <c r="C69" s="41">
        <v>4.251870137000002</v>
      </c>
    </row>
    <row r="70" spans="1:3" ht="12.75">
      <c r="A70" s="91">
        <v>39722</v>
      </c>
      <c r="B70" s="40">
        <v>0.8912252407880026</v>
      </c>
      <c r="C70" s="41">
        <v>4.279599230999993</v>
      </c>
    </row>
    <row r="71" spans="1:3" ht="12.75">
      <c r="A71" s="91">
        <v>39753</v>
      </c>
      <c r="B71" s="40">
        <v>0.9923012083967463</v>
      </c>
      <c r="C71" s="41">
        <v>2.2605847130000076</v>
      </c>
    </row>
    <row r="72" spans="1:3" ht="12.75">
      <c r="A72" s="91">
        <v>39783</v>
      </c>
      <c r="B72" s="40">
        <v>1.0576931157363234</v>
      </c>
      <c r="C72" s="41">
        <v>1.8342313849999918</v>
      </c>
    </row>
    <row r="73" spans="1:3" ht="12.75">
      <c r="A73" s="91">
        <v>39814</v>
      </c>
      <c r="B73" s="40">
        <v>1.0173182473457902</v>
      </c>
      <c r="C73" s="41">
        <v>1.0002597421000192</v>
      </c>
    </row>
    <row r="74" spans="1:3" ht="12.75">
      <c r="A74" s="91">
        <v>39845</v>
      </c>
      <c r="B74" s="40">
        <v>0.9312327487409328</v>
      </c>
      <c r="C74" s="41">
        <v>0.8745039026999776</v>
      </c>
    </row>
    <row r="75" spans="1:3" ht="12.75">
      <c r="A75" s="91">
        <v>39873</v>
      </c>
      <c r="B75" s="40">
        <v>0.9548011147764481</v>
      </c>
      <c r="C75" s="41">
        <v>0.8288411020000083</v>
      </c>
    </row>
    <row r="76" spans="1:3" ht="12.75">
      <c r="A76" s="91">
        <v>39904</v>
      </c>
      <c r="B76" s="40">
        <v>1.0102369009689767</v>
      </c>
      <c r="C76" s="41">
        <v>0.5616128559999943</v>
      </c>
    </row>
  </sheetData>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Arkusz18"/>
  <dimension ref="A1:K10"/>
  <sheetViews>
    <sheetView workbookViewId="0" topLeftCell="A1">
      <selection activeCell="A3" sqref="A3"/>
    </sheetView>
  </sheetViews>
  <sheetFormatPr defaultColWidth="9.140625" defaultRowHeight="12.75"/>
  <cols>
    <col min="1" max="1" width="23.57421875" style="14" customWidth="1"/>
    <col min="2" max="2" width="20.57421875" style="14" customWidth="1"/>
    <col min="3" max="7" width="9.140625" style="14" customWidth="1"/>
  </cols>
  <sheetData>
    <row r="1" ht="12.75">
      <c r="A1" s="14" t="s">
        <v>171</v>
      </c>
    </row>
    <row r="2" ht="12.75">
      <c r="A2" s="14" t="s">
        <v>273</v>
      </c>
    </row>
    <row r="3" ht="12.75">
      <c r="A3" s="14" t="s">
        <v>415</v>
      </c>
    </row>
    <row r="4" spans="1:11" ht="12.75">
      <c r="A4" s="64"/>
      <c r="B4" s="64"/>
      <c r="C4" s="90">
        <v>2006</v>
      </c>
      <c r="D4" s="90">
        <v>2007</v>
      </c>
      <c r="E4" s="90">
        <v>2008</v>
      </c>
      <c r="F4" s="91">
        <v>39873</v>
      </c>
      <c r="H4" s="28"/>
      <c r="I4" s="28"/>
      <c r="J4" s="28"/>
      <c r="K4" s="28"/>
    </row>
    <row r="5" spans="1:11" ht="12.75">
      <c r="A5" s="13" t="s">
        <v>416</v>
      </c>
      <c r="B5" s="13" t="s">
        <v>417</v>
      </c>
      <c r="C5" s="93">
        <v>5.105028400669253</v>
      </c>
      <c r="D5" s="93">
        <v>4.829543534566594</v>
      </c>
      <c r="E5" s="93">
        <v>4.356220674831968</v>
      </c>
      <c r="F5" s="93">
        <v>4.598378284559567</v>
      </c>
      <c r="H5" s="28"/>
      <c r="I5" s="28"/>
      <c r="J5" s="28"/>
      <c r="K5" s="28"/>
    </row>
    <row r="6" spans="1:11" ht="12.75">
      <c r="A6" s="13" t="s">
        <v>418</v>
      </c>
      <c r="B6" s="13" t="s">
        <v>419</v>
      </c>
      <c r="C6" s="93">
        <v>6.658319018088221</v>
      </c>
      <c r="D6" s="93">
        <v>5.567907857058696</v>
      </c>
      <c r="E6" s="93">
        <v>6.428419089064608</v>
      </c>
      <c r="F6" s="93">
        <v>8.36280752225237</v>
      </c>
      <c r="H6" s="28"/>
      <c r="I6" s="28"/>
      <c r="J6" s="28"/>
      <c r="K6" s="28"/>
    </row>
    <row r="7" spans="1:11" ht="12.75">
      <c r="A7" s="13" t="s">
        <v>420</v>
      </c>
      <c r="B7" s="13" t="s">
        <v>421</v>
      </c>
      <c r="C7" s="93">
        <v>2.5088386002181884</v>
      </c>
      <c r="D7" s="93">
        <v>2.6988944213496957</v>
      </c>
      <c r="E7" s="93">
        <v>3.566230724692776</v>
      </c>
      <c r="F7" s="93">
        <v>4.540054857206499</v>
      </c>
      <c r="H7" s="28"/>
      <c r="I7" s="28"/>
      <c r="J7" s="28"/>
      <c r="K7" s="28"/>
    </row>
    <row r="8" spans="1:11" ht="12.75">
      <c r="A8" s="13" t="s">
        <v>422</v>
      </c>
      <c r="B8" s="13" t="s">
        <v>174</v>
      </c>
      <c r="C8" s="93">
        <v>-2.833468083744828</v>
      </c>
      <c r="D8" s="93">
        <v>-2.3821653296995704</v>
      </c>
      <c r="E8" s="93">
        <v>-2.200028277075261</v>
      </c>
      <c r="F8" s="93">
        <v>-2.3801328880527994</v>
      </c>
      <c r="H8" s="28"/>
      <c r="I8" s="28"/>
      <c r="J8" s="28"/>
      <c r="K8" s="28"/>
    </row>
    <row r="9" spans="1:11" ht="12.75">
      <c r="A9" s="13" t="s">
        <v>423</v>
      </c>
      <c r="B9" s="13" t="s">
        <v>162</v>
      </c>
      <c r="C9" s="93">
        <v>1.6823672485880459</v>
      </c>
      <c r="D9" s="93">
        <v>2.027242420186537</v>
      </c>
      <c r="E9" s="93">
        <v>2.766186503869117</v>
      </c>
      <c r="F9" s="93">
        <v>3.0018166275535663</v>
      </c>
      <c r="H9" s="28"/>
      <c r="I9" s="28"/>
      <c r="J9" s="28"/>
      <c r="K9" s="28"/>
    </row>
    <row r="10" spans="8:11" ht="12.75">
      <c r="H10" s="28"/>
      <c r="I10" s="28"/>
      <c r="J10" s="28"/>
      <c r="K10" s="28"/>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Arkusz19"/>
  <dimension ref="A1:C45"/>
  <sheetViews>
    <sheetView workbookViewId="0" topLeftCell="A1">
      <pane xSplit="1" ySplit="5" topLeftCell="B1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8.140625" style="0" customWidth="1"/>
    <col min="2" max="3" width="15.28125" style="0" customWidth="1"/>
  </cols>
  <sheetData>
    <row r="1" spans="1:3" ht="12.75">
      <c r="A1" s="14" t="s">
        <v>460</v>
      </c>
      <c r="B1" s="14"/>
      <c r="C1" s="14"/>
    </row>
    <row r="2" spans="1:3" ht="12.75">
      <c r="A2" s="14" t="s">
        <v>274</v>
      </c>
      <c r="B2" s="14"/>
      <c r="C2" s="14"/>
    </row>
    <row r="3" spans="1:3" ht="12.75">
      <c r="A3" s="14" t="s">
        <v>424</v>
      </c>
      <c r="B3" s="14"/>
      <c r="C3" s="14"/>
    </row>
    <row r="4" spans="1:3" ht="26.25">
      <c r="A4" s="14"/>
      <c r="B4" s="95" t="s">
        <v>425</v>
      </c>
      <c r="C4" s="95" t="s">
        <v>426</v>
      </c>
    </row>
    <row r="5" spans="1:3" ht="12.75">
      <c r="A5" s="14"/>
      <c r="B5" s="96" t="s">
        <v>174</v>
      </c>
      <c r="C5" s="96" t="s">
        <v>175</v>
      </c>
    </row>
    <row r="6" spans="1:3" ht="12.75">
      <c r="A6" s="140">
        <v>38718</v>
      </c>
      <c r="B6" s="97">
        <v>16.881958682133998</v>
      </c>
      <c r="C6" s="97">
        <v>10.437415929363793</v>
      </c>
    </row>
    <row r="7" spans="1:3" ht="12.75">
      <c r="A7" s="140">
        <v>38749</v>
      </c>
      <c r="B7" s="97">
        <v>17.112574916034006</v>
      </c>
      <c r="C7" s="97">
        <v>10.628233377106794</v>
      </c>
    </row>
    <row r="8" spans="1:3" ht="12.75">
      <c r="A8" s="140">
        <v>38777</v>
      </c>
      <c r="B8" s="97">
        <v>18.744923086684008</v>
      </c>
      <c r="C8" s="97">
        <v>10.609926421611796</v>
      </c>
    </row>
    <row r="9" spans="1:3" ht="12.75">
      <c r="A9" s="140">
        <v>38808</v>
      </c>
      <c r="B9" s="97">
        <v>19.568104526584005</v>
      </c>
      <c r="C9" s="97">
        <v>10.520256903844995</v>
      </c>
    </row>
    <row r="10" spans="1:3" ht="12.75">
      <c r="A10" s="140">
        <v>38838</v>
      </c>
      <c r="B10" s="97">
        <v>20.764673252054</v>
      </c>
      <c r="C10" s="97">
        <v>11.227868459453996</v>
      </c>
    </row>
    <row r="11" spans="1:3" ht="12.75">
      <c r="A11" s="140">
        <v>38869</v>
      </c>
      <c r="B11" s="97">
        <v>21.934580955304003</v>
      </c>
      <c r="C11" s="97">
        <v>11.516185316362403</v>
      </c>
    </row>
    <row r="12" spans="1:3" ht="12.75">
      <c r="A12" s="140">
        <v>38899</v>
      </c>
      <c r="B12" s="97">
        <v>23.09642805084001</v>
      </c>
      <c r="C12" s="97">
        <v>11.834579527468305</v>
      </c>
    </row>
    <row r="13" spans="1:3" ht="12.75">
      <c r="A13" s="140">
        <v>38930</v>
      </c>
      <c r="B13" s="97">
        <v>24.21275925307</v>
      </c>
      <c r="C13" s="97">
        <v>12.026527679227401</v>
      </c>
    </row>
    <row r="14" spans="1:3" ht="12.75">
      <c r="A14" s="140">
        <v>38961</v>
      </c>
      <c r="B14" s="97">
        <v>25.412680200560008</v>
      </c>
      <c r="C14" s="97">
        <v>12.540660811781214</v>
      </c>
    </row>
    <row r="15" spans="1:3" ht="12.75">
      <c r="A15" s="140">
        <v>38991</v>
      </c>
      <c r="B15" s="97">
        <v>26.862964898670008</v>
      </c>
      <c r="C15" s="97">
        <v>12.830980648484605</v>
      </c>
    </row>
    <row r="16" spans="1:3" ht="12.75">
      <c r="A16" s="140">
        <v>39022</v>
      </c>
      <c r="B16" s="97">
        <v>28.194052783970005</v>
      </c>
      <c r="C16" s="97">
        <v>13.13172954088459</v>
      </c>
    </row>
    <row r="17" spans="1:3" ht="12.75">
      <c r="A17" s="140">
        <v>39052</v>
      </c>
      <c r="B17" s="97">
        <v>29.22413758767</v>
      </c>
      <c r="C17" s="97">
        <v>13.95961521725759</v>
      </c>
    </row>
    <row r="18" spans="1:3" ht="12.75">
      <c r="A18" s="140">
        <v>39083</v>
      </c>
      <c r="B18" s="97">
        <v>30.875265273280004</v>
      </c>
      <c r="C18" s="97">
        <v>14.523935790043884</v>
      </c>
    </row>
    <row r="19" spans="1:3" ht="12.75">
      <c r="A19" s="140">
        <v>39114</v>
      </c>
      <c r="B19" s="97">
        <v>32.568646013140004</v>
      </c>
      <c r="C19" s="97">
        <v>15.15849032741</v>
      </c>
    </row>
    <row r="20" spans="1:3" ht="12.75">
      <c r="A20" s="140">
        <v>39142</v>
      </c>
      <c r="B20" s="97">
        <v>33.68639058964</v>
      </c>
      <c r="C20" s="97">
        <v>16.604268395154687</v>
      </c>
    </row>
    <row r="21" spans="1:3" ht="12.75">
      <c r="A21" s="140">
        <v>39173</v>
      </c>
      <c r="B21" s="97">
        <v>35.22191760014</v>
      </c>
      <c r="C21" s="97">
        <v>17.660016658582695</v>
      </c>
    </row>
    <row r="22" spans="1:3" ht="12.75">
      <c r="A22" s="140">
        <v>39203</v>
      </c>
      <c r="B22" s="97">
        <v>36.76983135165</v>
      </c>
      <c r="C22" s="97">
        <v>18.671965444260984</v>
      </c>
    </row>
    <row r="23" spans="1:3" ht="12.75">
      <c r="A23" s="140">
        <v>39234</v>
      </c>
      <c r="B23" s="97">
        <v>38.476064143200006</v>
      </c>
      <c r="C23" s="97">
        <v>20.083762760477576</v>
      </c>
    </row>
    <row r="24" spans="1:3" ht="12.75">
      <c r="A24" s="140">
        <v>39264</v>
      </c>
      <c r="B24" s="97">
        <v>40.36308392370999</v>
      </c>
      <c r="C24" s="97">
        <v>21.20383430294058</v>
      </c>
    </row>
    <row r="25" spans="1:3" ht="12.75">
      <c r="A25" s="140">
        <v>39295</v>
      </c>
      <c r="B25" s="97">
        <v>42.109963051870004</v>
      </c>
      <c r="C25" s="97">
        <v>21.88322504376097</v>
      </c>
    </row>
    <row r="26" spans="1:3" ht="12.75">
      <c r="A26" s="140">
        <v>39326</v>
      </c>
      <c r="B26" s="97">
        <v>43.02012175817999</v>
      </c>
      <c r="C26" s="97">
        <v>22.84168738985718</v>
      </c>
    </row>
    <row r="27" spans="1:3" ht="12.75">
      <c r="A27" s="140">
        <v>39356</v>
      </c>
      <c r="B27" s="97">
        <v>43.31004245618</v>
      </c>
      <c r="C27" s="97">
        <v>24.60772302537218</v>
      </c>
    </row>
    <row r="28" spans="1:3" ht="12.75">
      <c r="A28" s="140">
        <v>39387</v>
      </c>
      <c r="B28" s="97">
        <v>44.836911778769995</v>
      </c>
      <c r="C28" s="97">
        <v>24.622489281794785</v>
      </c>
    </row>
    <row r="29" spans="1:3" ht="12.75">
      <c r="A29" s="140">
        <v>39417</v>
      </c>
      <c r="B29" s="97">
        <v>44.903353923969995</v>
      </c>
      <c r="C29" s="97">
        <v>25.490319102516793</v>
      </c>
    </row>
    <row r="30" spans="1:3" ht="12.75">
      <c r="A30" s="140">
        <v>39448</v>
      </c>
      <c r="B30" s="97">
        <v>45.01823889245999</v>
      </c>
      <c r="C30" s="97">
        <v>26.305963311417102</v>
      </c>
    </row>
    <row r="31" spans="1:3" ht="12.75">
      <c r="A31" s="140">
        <v>39479</v>
      </c>
      <c r="B31" s="97">
        <v>45.496954528399996</v>
      </c>
      <c r="C31" s="97">
        <v>27.42291267014698</v>
      </c>
    </row>
    <row r="32" spans="1:3" ht="12.75">
      <c r="A32" s="140">
        <v>39508</v>
      </c>
      <c r="B32" s="97">
        <v>46.7351209378</v>
      </c>
      <c r="C32" s="97">
        <v>27.8980696153999</v>
      </c>
    </row>
    <row r="33" spans="1:3" ht="12.75">
      <c r="A33" s="140">
        <v>39539</v>
      </c>
      <c r="B33" s="97">
        <v>47.27769052579999</v>
      </c>
      <c r="C33" s="97">
        <v>29.254223674228896</v>
      </c>
    </row>
    <row r="34" spans="1:3" ht="12.75">
      <c r="A34" s="140">
        <v>39569</v>
      </c>
      <c r="B34" s="97">
        <v>47.120862195019996</v>
      </c>
      <c r="C34" s="97">
        <v>29.626656982594593</v>
      </c>
    </row>
    <row r="35" spans="1:3" ht="12.75">
      <c r="A35" s="140">
        <v>39600</v>
      </c>
      <c r="B35" s="97">
        <v>47.10740069202</v>
      </c>
      <c r="C35" s="97">
        <v>30.260294700138214</v>
      </c>
    </row>
    <row r="36" spans="1:3" ht="12.75">
      <c r="A36" s="140">
        <v>39630</v>
      </c>
      <c r="B36" s="97">
        <v>47.19775510651001</v>
      </c>
      <c r="C36" s="97">
        <v>31.073379007589203</v>
      </c>
    </row>
    <row r="37" spans="1:3" ht="12.75">
      <c r="A37" s="140">
        <v>39661</v>
      </c>
      <c r="B37" s="97">
        <v>46.70266305349001</v>
      </c>
      <c r="C37" s="97">
        <v>31.844675447472504</v>
      </c>
    </row>
    <row r="38" spans="1:3" ht="12.75">
      <c r="A38" s="140">
        <v>39692</v>
      </c>
      <c r="B38" s="97">
        <v>47.21756920149001</v>
      </c>
      <c r="C38" s="97">
        <v>32.5797380802695</v>
      </c>
    </row>
    <row r="39" spans="1:3" ht="12.75">
      <c r="A39" s="140">
        <v>39722</v>
      </c>
      <c r="B39" s="97">
        <v>47.950437093489995</v>
      </c>
      <c r="C39" s="97">
        <v>31.7774666230618</v>
      </c>
    </row>
    <row r="40" spans="1:3" ht="12.75">
      <c r="A40" s="140">
        <v>39753</v>
      </c>
      <c r="B40" s="97">
        <v>46.34907318390001</v>
      </c>
      <c r="C40" s="97">
        <v>32.203033492390226</v>
      </c>
    </row>
    <row r="41" spans="1:3" ht="12.75">
      <c r="A41" s="140">
        <v>39783</v>
      </c>
      <c r="B41" s="97">
        <v>45.799665675899995</v>
      </c>
      <c r="C41" s="97">
        <v>31.515271660598504</v>
      </c>
    </row>
    <row r="42" spans="1:3" ht="12.75">
      <c r="A42" s="140">
        <v>39814</v>
      </c>
      <c r="B42" s="97">
        <v>44.255062267600024</v>
      </c>
      <c r="C42" s="97">
        <v>31.328868076628495</v>
      </c>
    </row>
    <row r="43" spans="1:3" ht="12.75">
      <c r="A43" s="140">
        <v>39872</v>
      </c>
      <c r="B43" s="97">
        <v>42.74545980929999</v>
      </c>
      <c r="C43" s="97">
        <v>30.425919090029698</v>
      </c>
    </row>
    <row r="44" spans="1:3" ht="12.75">
      <c r="A44" s="140">
        <v>39903</v>
      </c>
      <c r="B44" s="97">
        <v>39.7752636399</v>
      </c>
      <c r="C44" s="97">
        <v>29.663650757587792</v>
      </c>
    </row>
    <row r="45" spans="1:3" ht="12.75">
      <c r="A45" s="140">
        <v>39933</v>
      </c>
      <c r="B45" s="97">
        <v>37.379884247899994</v>
      </c>
      <c r="C45" s="97">
        <v>28.53945287417082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Arkusz20"/>
  <dimension ref="A1:C45"/>
  <sheetViews>
    <sheetView workbookViewId="0" topLeftCell="A1">
      <pane xSplit="1" ySplit="5" topLeftCell="B1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9.140625" style="28" customWidth="1"/>
    <col min="2" max="3" width="16.140625" style="28" customWidth="1"/>
  </cols>
  <sheetData>
    <row r="1" spans="1:3" ht="12.75">
      <c r="A1" s="45" t="s">
        <v>461</v>
      </c>
      <c r="B1" s="46"/>
      <c r="C1" s="46"/>
    </row>
    <row r="2" spans="1:3" ht="12.75">
      <c r="A2" s="28" t="s">
        <v>275</v>
      </c>
      <c r="B2" s="46"/>
      <c r="C2" s="46"/>
    </row>
    <row r="3" spans="1:3" ht="12.75">
      <c r="A3" s="28" t="s">
        <v>427</v>
      </c>
      <c r="B3" s="46"/>
      <c r="C3" s="46"/>
    </row>
    <row r="4" spans="1:3" ht="26.25">
      <c r="A4" s="45"/>
      <c r="B4" s="95" t="s">
        <v>425</v>
      </c>
      <c r="C4" s="95" t="s">
        <v>426</v>
      </c>
    </row>
    <row r="5" spans="1:3" ht="12.75">
      <c r="A5" s="45"/>
      <c r="B5" s="94" t="s">
        <v>174</v>
      </c>
      <c r="C5" s="94" t="s">
        <v>175</v>
      </c>
    </row>
    <row r="6" spans="1:3" ht="12.75">
      <c r="A6" s="141">
        <v>38718</v>
      </c>
      <c r="B6" s="47">
        <v>1.2593804962999966</v>
      </c>
      <c r="C6" s="47">
        <v>0.3504415549469995</v>
      </c>
    </row>
    <row r="7" spans="1:3" ht="12.75">
      <c r="A7" s="141">
        <v>38749</v>
      </c>
      <c r="B7" s="47">
        <v>0.8392429852000023</v>
      </c>
      <c r="C7" s="47">
        <v>0.09154083670799446</v>
      </c>
    </row>
    <row r="8" spans="1:3" ht="12.75">
      <c r="A8" s="141">
        <v>38777</v>
      </c>
      <c r="B8" s="47">
        <v>2.3613462855000034</v>
      </c>
      <c r="C8" s="47">
        <v>0.9367027161162987</v>
      </c>
    </row>
    <row r="9" spans="1:3" ht="12.75">
      <c r="A9" s="141">
        <v>38808</v>
      </c>
      <c r="B9" s="47">
        <v>1.9946326494999957</v>
      </c>
      <c r="C9" s="47">
        <v>1.0985930232540049</v>
      </c>
    </row>
    <row r="10" spans="1:3" ht="12.75">
      <c r="A10" s="141">
        <v>38838</v>
      </c>
      <c r="B10" s="47">
        <v>2.431764719269999</v>
      </c>
      <c r="C10" s="47">
        <v>1.8431501168640025</v>
      </c>
    </row>
    <row r="11" spans="1:3" ht="12.75">
      <c r="A11" s="141">
        <v>38869</v>
      </c>
      <c r="B11" s="47">
        <v>2.761990422449999</v>
      </c>
      <c r="C11" s="47">
        <v>1.1099442549804008</v>
      </c>
    </row>
    <row r="12" spans="1:3" ht="12.75">
      <c r="A12" s="141">
        <v>38899</v>
      </c>
      <c r="B12" s="47">
        <v>2.753455284000011</v>
      </c>
      <c r="C12" s="47">
        <v>1.3034845793389978</v>
      </c>
    </row>
    <row r="13" spans="1:3" ht="12.75">
      <c r="A13" s="141">
        <v>38930</v>
      </c>
      <c r="B13" s="47">
        <v>2.7209697739599905</v>
      </c>
      <c r="C13" s="47">
        <v>1.5289981949081048</v>
      </c>
    </row>
    <row r="14" spans="1:3" ht="12.75">
      <c r="A14" s="141">
        <v>38961</v>
      </c>
      <c r="B14" s="47">
        <v>2.7482232826900073</v>
      </c>
      <c r="C14" s="47">
        <v>1.6943863430838029</v>
      </c>
    </row>
    <row r="15" spans="1:3" ht="12.75">
      <c r="A15" s="141">
        <v>38991</v>
      </c>
      <c r="B15" s="47">
        <v>3.164074640999999</v>
      </c>
      <c r="C15" s="47">
        <v>1.475816637593991</v>
      </c>
    </row>
    <row r="16" spans="1:3" ht="12.75">
      <c r="A16" s="141">
        <v>39022</v>
      </c>
      <c r="B16" s="47">
        <v>2.9023093000000006</v>
      </c>
      <c r="C16" s="47">
        <v>1.3203797070969885</v>
      </c>
    </row>
    <row r="17" spans="1:3" ht="12.75">
      <c r="A17" s="141">
        <v>39052</v>
      </c>
      <c r="B17" s="47">
        <v>3.2867477477999967</v>
      </c>
      <c r="C17" s="47">
        <v>1.206177252366004</v>
      </c>
    </row>
    <row r="18" spans="1:3" ht="12.75">
      <c r="A18" s="141">
        <v>39083</v>
      </c>
      <c r="B18" s="47">
        <v>2.910508181909998</v>
      </c>
      <c r="C18" s="47">
        <v>0.9147621277332947</v>
      </c>
    </row>
    <row r="19" spans="1:3" ht="12.75">
      <c r="A19" s="141">
        <v>39114</v>
      </c>
      <c r="B19" s="47">
        <v>2.5326237250600023</v>
      </c>
      <c r="C19" s="47">
        <v>0.7260953740741097</v>
      </c>
    </row>
    <row r="20" spans="1:3" ht="12.75">
      <c r="A20" s="141">
        <v>39142</v>
      </c>
      <c r="B20" s="47">
        <v>3.4790908619999974</v>
      </c>
      <c r="C20" s="47">
        <v>2.382480783860985</v>
      </c>
    </row>
    <row r="21" spans="1:3" ht="12.75">
      <c r="A21" s="141">
        <v>39173</v>
      </c>
      <c r="B21" s="47">
        <v>3.530159660000001</v>
      </c>
      <c r="C21" s="47">
        <v>2.1543412866820146</v>
      </c>
    </row>
    <row r="22" spans="1:3" ht="12.75">
      <c r="A22" s="141">
        <v>39203</v>
      </c>
      <c r="B22" s="47">
        <v>3.979678470779996</v>
      </c>
      <c r="C22" s="47">
        <v>2.8550989025422897</v>
      </c>
    </row>
    <row r="23" spans="1:3" ht="12.75">
      <c r="A23" s="141">
        <v>39234</v>
      </c>
      <c r="B23" s="47">
        <v>4.468223214000005</v>
      </c>
      <c r="C23" s="47">
        <v>2.521741571196995</v>
      </c>
    </row>
    <row r="24" spans="1:3" ht="12.75">
      <c r="A24" s="141">
        <v>39264</v>
      </c>
      <c r="B24" s="47">
        <v>4.6404750645099995</v>
      </c>
      <c r="C24" s="47">
        <v>2.423556121802001</v>
      </c>
    </row>
    <row r="25" spans="1:3" ht="12.75">
      <c r="A25" s="141">
        <v>39295</v>
      </c>
      <c r="B25" s="47">
        <v>4.467848902119993</v>
      </c>
      <c r="C25" s="47">
        <v>2.2083889357284936</v>
      </c>
    </row>
    <row r="26" spans="1:3" ht="12.75">
      <c r="A26" s="141">
        <v>39326</v>
      </c>
      <c r="B26" s="47">
        <v>3.6583819890000013</v>
      </c>
      <c r="C26" s="47">
        <v>2.652848689180013</v>
      </c>
    </row>
    <row r="27" spans="1:3" ht="12.75">
      <c r="A27" s="141">
        <v>39356</v>
      </c>
      <c r="B27" s="47">
        <v>3.4539953390000084</v>
      </c>
      <c r="C27" s="47">
        <v>3.2418522731089907</v>
      </c>
    </row>
    <row r="28" spans="1:3" ht="12.75">
      <c r="A28" s="141">
        <v>39387</v>
      </c>
      <c r="B28" s="47">
        <v>4.429178622589992</v>
      </c>
      <c r="C28" s="47">
        <v>1.3351459635195935</v>
      </c>
    </row>
    <row r="29" spans="1:3" ht="12.75">
      <c r="A29" s="141">
        <v>39417</v>
      </c>
      <c r="B29" s="47">
        <v>3.3531898930000024</v>
      </c>
      <c r="C29" s="47">
        <v>2.0740070730880107</v>
      </c>
    </row>
    <row r="30" spans="1:3" ht="12.75">
      <c r="A30" s="141">
        <v>39448</v>
      </c>
      <c r="B30" s="47">
        <v>3.0253931503999922</v>
      </c>
      <c r="C30" s="47">
        <v>1.7304063366336049</v>
      </c>
    </row>
    <row r="31" spans="1:3" ht="12.75">
      <c r="A31" s="141">
        <v>39479</v>
      </c>
      <c r="B31" s="47">
        <v>3.011339361000013</v>
      </c>
      <c r="C31" s="47">
        <v>1.8430447328039883</v>
      </c>
    </row>
    <row r="32" spans="1:3" ht="12.75">
      <c r="A32" s="141">
        <v>39508</v>
      </c>
      <c r="B32" s="47">
        <v>4.7172572713999985</v>
      </c>
      <c r="C32" s="47">
        <v>2.857637729113907</v>
      </c>
    </row>
    <row r="33" spans="1:3" ht="12.75">
      <c r="A33" s="141">
        <v>39539</v>
      </c>
      <c r="B33" s="47">
        <v>4.072729247999989</v>
      </c>
      <c r="C33" s="47">
        <v>3.510495345511008</v>
      </c>
    </row>
    <row r="34" spans="1:3" ht="12.75">
      <c r="A34" s="141">
        <v>39569</v>
      </c>
      <c r="B34" s="47">
        <v>3.8228501400000026</v>
      </c>
      <c r="C34" s="47">
        <v>3.2275322109079863</v>
      </c>
    </row>
    <row r="35" spans="1:3" ht="12.75">
      <c r="A35" s="141">
        <v>39600</v>
      </c>
      <c r="B35" s="47">
        <v>4.454761711000007</v>
      </c>
      <c r="C35" s="47">
        <v>3.1553792887406162</v>
      </c>
    </row>
    <row r="36" spans="1:3" ht="12.75">
      <c r="A36" s="141">
        <v>39630</v>
      </c>
      <c r="B36" s="47">
        <v>4.730829479000008</v>
      </c>
      <c r="C36" s="47">
        <v>3.2366404292529913</v>
      </c>
    </row>
    <row r="37" spans="1:3" ht="12.75">
      <c r="A37" s="141">
        <v>39661</v>
      </c>
      <c r="B37" s="47">
        <v>3.972756849099991</v>
      </c>
      <c r="C37" s="47">
        <v>2.9796853756117927</v>
      </c>
    </row>
    <row r="38" spans="1:3" ht="12.75">
      <c r="A38" s="141">
        <v>39692</v>
      </c>
      <c r="B38" s="47">
        <v>4.173288137000004</v>
      </c>
      <c r="C38" s="47">
        <v>3.387911321977008</v>
      </c>
    </row>
    <row r="39" spans="1:3" ht="12.75">
      <c r="A39" s="141">
        <v>39722</v>
      </c>
      <c r="B39" s="47">
        <v>4.186863230999996</v>
      </c>
      <c r="C39" s="47">
        <v>2.4395808159012957</v>
      </c>
    </row>
    <row r="40" spans="1:3" ht="12.75">
      <c r="A40" s="141">
        <v>39753</v>
      </c>
      <c r="B40" s="47">
        <v>2.827814713000007</v>
      </c>
      <c r="C40" s="47">
        <v>1.7607128328480177</v>
      </c>
    </row>
    <row r="41" spans="1:3" ht="12.75">
      <c r="A41" s="141">
        <v>39783</v>
      </c>
      <c r="B41" s="47">
        <v>2.8037823849999914</v>
      </c>
      <c r="C41" s="47">
        <v>1.3862452412962885</v>
      </c>
    </row>
    <row r="42" spans="1:3" ht="12.75">
      <c r="A42" s="141">
        <v>39844</v>
      </c>
      <c r="B42" s="47">
        <v>1.4807897421000162</v>
      </c>
      <c r="C42" s="47">
        <v>1.5440027526635969</v>
      </c>
    </row>
    <row r="43" spans="1:3" ht="12.75">
      <c r="A43" s="141">
        <v>39845</v>
      </c>
      <c r="B43" s="47">
        <v>1.5017369026999805</v>
      </c>
      <c r="C43" s="47">
        <v>0.9400957462051883</v>
      </c>
    </row>
    <row r="44" spans="1:3" ht="12.75">
      <c r="A44" s="141">
        <v>39873</v>
      </c>
      <c r="B44" s="47">
        <v>1.747061102000007</v>
      </c>
      <c r="C44" s="47">
        <v>2.095369396672002</v>
      </c>
    </row>
    <row r="45" spans="1:3" ht="12.75">
      <c r="A45" s="141">
        <v>39904</v>
      </c>
      <c r="B45" s="47">
        <v>1.6773498559999862</v>
      </c>
      <c r="C45" s="47">
        <v>2.3862974620940367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Arkusz21"/>
  <dimension ref="A1:C46"/>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9.140625" style="14" customWidth="1"/>
    <col min="2" max="2" width="13.28125" style="14" customWidth="1"/>
    <col min="3" max="3" width="14.28125" style="14" customWidth="1"/>
    <col min="4" max="16384" width="9.140625" style="14" customWidth="1"/>
  </cols>
  <sheetData>
    <row r="1" ht="12.75">
      <c r="A1" s="14" t="s">
        <v>176</v>
      </c>
    </row>
    <row r="2" ht="12.75">
      <c r="A2" s="14" t="s">
        <v>276</v>
      </c>
    </row>
    <row r="3" ht="12.75">
      <c r="A3" s="14" t="s">
        <v>428</v>
      </c>
    </row>
    <row r="4" spans="2:3" ht="26.25" customHeight="1">
      <c r="B4" s="111" t="s">
        <v>429</v>
      </c>
      <c r="C4" s="111" t="s">
        <v>430</v>
      </c>
    </row>
    <row r="5" spans="2:3" ht="13.5" customHeight="1">
      <c r="B5" s="99" t="s">
        <v>277</v>
      </c>
      <c r="C5" s="99" t="s">
        <v>278</v>
      </c>
    </row>
    <row r="6" spans="1:3" ht="12.75">
      <c r="A6" s="98">
        <v>38718</v>
      </c>
      <c r="B6" s="14">
        <v>-13.2</v>
      </c>
      <c r="C6" s="14">
        <v>-17.1</v>
      </c>
    </row>
    <row r="7" spans="1:3" ht="12.75">
      <c r="A7" s="98">
        <v>38749</v>
      </c>
      <c r="B7" s="14">
        <v>-12.3</v>
      </c>
      <c r="C7" s="14">
        <v>-17.6</v>
      </c>
    </row>
    <row r="8" spans="1:3" ht="12.75">
      <c r="A8" s="98">
        <v>38777</v>
      </c>
      <c r="B8" s="14">
        <v>-17</v>
      </c>
      <c r="C8" s="14">
        <v>-21.7</v>
      </c>
    </row>
    <row r="9" spans="1:3" ht="12.75">
      <c r="A9" s="98">
        <v>38808</v>
      </c>
      <c r="B9" s="14">
        <v>-16.4</v>
      </c>
      <c r="C9" s="14">
        <v>-20.8</v>
      </c>
    </row>
    <row r="10" spans="1:3" ht="12.75">
      <c r="A10" s="98">
        <v>38838</v>
      </c>
      <c r="B10" s="14">
        <v>-15.2</v>
      </c>
      <c r="C10" s="14">
        <v>-19.7</v>
      </c>
    </row>
    <row r="11" spans="1:3" ht="12.75">
      <c r="A11" s="98">
        <v>38869</v>
      </c>
      <c r="B11" s="14">
        <v>-15.9</v>
      </c>
      <c r="C11" s="14">
        <v>-19.5</v>
      </c>
    </row>
    <row r="12" spans="1:3" ht="12.75">
      <c r="A12" s="98">
        <v>38899</v>
      </c>
      <c r="B12" s="14">
        <v>-13.9</v>
      </c>
      <c r="C12" s="14">
        <v>-17.7</v>
      </c>
    </row>
    <row r="13" spans="1:3" ht="12.75">
      <c r="A13" s="98">
        <v>38930</v>
      </c>
      <c r="B13" s="14">
        <v>-15.2</v>
      </c>
      <c r="C13" s="14">
        <v>-19.2</v>
      </c>
    </row>
    <row r="14" spans="1:3" ht="12.75">
      <c r="A14" s="98">
        <v>38961</v>
      </c>
      <c r="B14" s="14">
        <v>-16</v>
      </c>
      <c r="C14" s="14">
        <v>-18.9</v>
      </c>
    </row>
    <row r="15" spans="1:3" ht="12.75">
      <c r="A15" s="98">
        <v>38991</v>
      </c>
      <c r="B15" s="14">
        <v>-16.2</v>
      </c>
      <c r="C15" s="14">
        <v>-18.1</v>
      </c>
    </row>
    <row r="16" spans="1:3" ht="12.75">
      <c r="A16" s="98">
        <v>39022</v>
      </c>
      <c r="B16" s="14">
        <v>-14.3</v>
      </c>
      <c r="C16" s="14">
        <v>-17.1</v>
      </c>
    </row>
    <row r="17" spans="1:3" ht="12.75">
      <c r="A17" s="98">
        <v>39052</v>
      </c>
      <c r="B17" s="14">
        <v>-13.4</v>
      </c>
      <c r="C17" s="14">
        <v>-14.9</v>
      </c>
    </row>
    <row r="18" spans="1:3" ht="12.75">
      <c r="A18" s="98">
        <v>39083</v>
      </c>
      <c r="B18" s="14">
        <v>-11.4</v>
      </c>
      <c r="C18" s="14">
        <v>-13.4</v>
      </c>
    </row>
    <row r="19" spans="1:3" ht="12.75">
      <c r="A19" s="98">
        <v>39114</v>
      </c>
      <c r="B19" s="14">
        <v>-10.8</v>
      </c>
      <c r="C19" s="14">
        <v>-12.7</v>
      </c>
    </row>
    <row r="20" spans="1:3" ht="12.75">
      <c r="A20" s="98">
        <v>39142</v>
      </c>
      <c r="B20" s="14">
        <v>-10.8</v>
      </c>
      <c r="C20" s="14">
        <v>-11.2</v>
      </c>
    </row>
    <row r="21" spans="1:3" ht="12.75">
      <c r="A21" s="98">
        <v>39173</v>
      </c>
      <c r="B21" s="14">
        <v>-7.5</v>
      </c>
      <c r="C21" s="14">
        <v>-8</v>
      </c>
    </row>
    <row r="22" spans="1:3" ht="12.75">
      <c r="A22" s="98">
        <v>39203</v>
      </c>
      <c r="B22" s="14">
        <v>-5.3</v>
      </c>
      <c r="C22" s="14">
        <v>-6.4</v>
      </c>
    </row>
    <row r="23" spans="1:3" ht="12.75">
      <c r="A23" s="98">
        <v>39234</v>
      </c>
      <c r="B23" s="14">
        <v>-7.3</v>
      </c>
      <c r="C23" s="14">
        <v>-7</v>
      </c>
    </row>
    <row r="24" spans="1:3" ht="12.75">
      <c r="A24" s="98">
        <v>39264</v>
      </c>
      <c r="B24" s="14">
        <v>-7.2</v>
      </c>
      <c r="C24" s="14">
        <v>-6.9</v>
      </c>
    </row>
    <row r="25" spans="1:3" ht="12.75">
      <c r="A25" s="98">
        <v>39295</v>
      </c>
      <c r="B25" s="14">
        <v>-5.3</v>
      </c>
      <c r="C25" s="14">
        <v>-6.7</v>
      </c>
    </row>
    <row r="26" spans="1:3" ht="12.75">
      <c r="A26" s="98">
        <v>39326</v>
      </c>
      <c r="B26" s="14">
        <v>-7</v>
      </c>
      <c r="C26" s="14">
        <v>-7.4</v>
      </c>
    </row>
    <row r="27" spans="1:3" ht="12.75">
      <c r="A27" s="98">
        <v>39356</v>
      </c>
      <c r="B27" s="14">
        <v>-5.5</v>
      </c>
      <c r="C27" s="14">
        <v>-5.5</v>
      </c>
    </row>
    <row r="28" spans="1:3" ht="12.75">
      <c r="A28" s="98">
        <v>39387</v>
      </c>
      <c r="B28" s="14">
        <v>-3.2</v>
      </c>
      <c r="C28" s="14">
        <v>-4.4</v>
      </c>
    </row>
    <row r="29" spans="1:3" ht="12.75">
      <c r="A29" s="98">
        <v>39417</v>
      </c>
      <c r="B29" s="14">
        <v>-4.5</v>
      </c>
      <c r="C29" s="14">
        <v>-5.6</v>
      </c>
    </row>
    <row r="30" spans="1:3" ht="12.75">
      <c r="A30" s="98">
        <v>39448</v>
      </c>
      <c r="B30" s="14">
        <v>-4.9</v>
      </c>
      <c r="C30" s="14">
        <v>-5.9</v>
      </c>
    </row>
    <row r="31" spans="1:3" ht="12.75">
      <c r="A31" s="98">
        <v>39479</v>
      </c>
      <c r="B31" s="14">
        <v>-5.1</v>
      </c>
      <c r="C31" s="14">
        <v>-7.1</v>
      </c>
    </row>
    <row r="32" spans="1:3" ht="12.75">
      <c r="A32" s="98">
        <v>39508</v>
      </c>
      <c r="B32" s="14">
        <v>-5.1</v>
      </c>
      <c r="C32" s="14">
        <v>-7.7</v>
      </c>
    </row>
    <row r="33" spans="1:3" ht="12.75">
      <c r="A33" s="98">
        <v>39539</v>
      </c>
      <c r="B33" s="14">
        <v>-3.8</v>
      </c>
      <c r="C33" s="14">
        <v>-5.5</v>
      </c>
    </row>
    <row r="34" spans="1:3" ht="12.75">
      <c r="A34" s="98">
        <v>39569</v>
      </c>
      <c r="B34" s="14">
        <v>-5.3</v>
      </c>
      <c r="C34" s="14">
        <v>-8.9</v>
      </c>
    </row>
    <row r="35" spans="1:3" ht="12.75">
      <c r="A35" s="98">
        <v>39600</v>
      </c>
      <c r="B35" s="14">
        <v>-8.6</v>
      </c>
      <c r="C35" s="14">
        <v>-10.7</v>
      </c>
    </row>
    <row r="36" spans="1:3" ht="12.75">
      <c r="A36" s="98">
        <v>39630</v>
      </c>
      <c r="B36" s="14">
        <v>-7.9</v>
      </c>
      <c r="C36" s="14">
        <v>-10.7</v>
      </c>
    </row>
    <row r="37" spans="1:3" ht="12.75">
      <c r="A37" s="98">
        <v>39661</v>
      </c>
      <c r="B37" s="14">
        <v>-8</v>
      </c>
      <c r="C37" s="14">
        <v>-11.6</v>
      </c>
    </row>
    <row r="38" spans="1:3" ht="12.75">
      <c r="A38" s="98">
        <v>39692</v>
      </c>
      <c r="B38" s="14">
        <v>-6.6</v>
      </c>
      <c r="C38" s="14">
        <v>-10.4</v>
      </c>
    </row>
    <row r="39" spans="1:3" ht="12.75">
      <c r="A39" s="98">
        <v>39722</v>
      </c>
      <c r="B39" s="14">
        <v>-13.1</v>
      </c>
      <c r="C39" s="14">
        <v>-18</v>
      </c>
    </row>
    <row r="40" spans="1:3" ht="12.75">
      <c r="A40" s="98">
        <v>39753</v>
      </c>
      <c r="B40" s="14">
        <v>-12.6</v>
      </c>
      <c r="C40" s="14">
        <v>-19.5</v>
      </c>
    </row>
    <row r="41" spans="1:3" ht="12.75">
      <c r="A41" s="98">
        <v>39783</v>
      </c>
      <c r="B41" s="14">
        <v>-15.6</v>
      </c>
      <c r="C41" s="14">
        <v>-23.8</v>
      </c>
    </row>
    <row r="42" spans="1:3" ht="12.75">
      <c r="A42" s="98">
        <v>39814</v>
      </c>
      <c r="B42" s="14">
        <v>-18.9</v>
      </c>
      <c r="C42" s="14">
        <v>-31.6</v>
      </c>
    </row>
    <row r="43" spans="1:3" ht="12.75">
      <c r="A43" s="98">
        <v>39845</v>
      </c>
      <c r="B43" s="14">
        <v>-26.4</v>
      </c>
      <c r="C43" s="14">
        <v>-41.2</v>
      </c>
    </row>
    <row r="44" spans="1:3" ht="12.75">
      <c r="A44" s="98">
        <v>39873</v>
      </c>
      <c r="B44" s="14">
        <v>-30.3</v>
      </c>
      <c r="C44" s="14">
        <v>-42.2</v>
      </c>
    </row>
    <row r="45" spans="1:3" ht="12.75">
      <c r="A45" s="98">
        <v>39904</v>
      </c>
      <c r="B45" s="14">
        <v>-24.9</v>
      </c>
      <c r="C45" s="14">
        <v>-35.5</v>
      </c>
    </row>
    <row r="46" spans="1:3" ht="12.75">
      <c r="A46" s="98">
        <v>39934</v>
      </c>
      <c r="B46" s="14">
        <v>-24.3</v>
      </c>
      <c r="C46" s="14">
        <v>-34.8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Arkusz52"/>
  <dimension ref="A1:E18"/>
  <sheetViews>
    <sheetView workbookViewId="0" topLeftCell="A1">
      <selection activeCell="A3" sqref="A3"/>
    </sheetView>
  </sheetViews>
  <sheetFormatPr defaultColWidth="9.140625" defaultRowHeight="12.75"/>
  <cols>
    <col min="1" max="1" width="9.140625" style="67" customWidth="1"/>
    <col min="2" max="2" width="12.28125" style="67" customWidth="1"/>
    <col min="3" max="3" width="11.8515625" style="67" customWidth="1"/>
    <col min="4" max="4" width="21.8515625" style="67" customWidth="1"/>
    <col min="5" max="5" width="12.00390625" style="67" customWidth="1"/>
    <col min="6" max="16384" width="9.140625" style="67" customWidth="1"/>
  </cols>
  <sheetData>
    <row r="1" spans="1:5" s="14" customFormat="1" ht="12.75">
      <c r="A1" s="64" t="s">
        <v>362</v>
      </c>
      <c r="B1" s="64"/>
      <c r="C1" s="64"/>
      <c r="D1" s="64"/>
      <c r="E1" s="64"/>
    </row>
    <row r="2" spans="1:5" s="14" customFormat="1" ht="12.75">
      <c r="A2" s="64" t="s">
        <v>363</v>
      </c>
      <c r="B2" s="64"/>
      <c r="C2" s="64"/>
      <c r="D2" s="64"/>
      <c r="E2" s="64"/>
    </row>
    <row r="3" spans="1:5" s="14" customFormat="1" ht="12.75">
      <c r="A3" s="64" t="s">
        <v>463</v>
      </c>
      <c r="B3" s="64"/>
      <c r="C3" s="64"/>
      <c r="D3" s="64"/>
      <c r="E3" s="64"/>
    </row>
    <row r="4" spans="1:5" ht="26.25">
      <c r="A4" s="65"/>
      <c r="B4" s="66" t="s">
        <v>139</v>
      </c>
      <c r="C4" s="66" t="s">
        <v>137</v>
      </c>
      <c r="D4" s="66" t="s">
        <v>141</v>
      </c>
      <c r="E4" s="66" t="s">
        <v>206</v>
      </c>
    </row>
    <row r="5" spans="1:5" ht="12.75">
      <c r="A5" s="65"/>
      <c r="B5" s="66" t="s">
        <v>140</v>
      </c>
      <c r="C5" s="66" t="s">
        <v>138</v>
      </c>
      <c r="D5" s="66" t="s">
        <v>371</v>
      </c>
      <c r="E5" s="66" t="s">
        <v>209</v>
      </c>
    </row>
    <row r="6" spans="1:5" ht="12.75">
      <c r="A6" s="75">
        <v>38791</v>
      </c>
      <c r="B6" s="69">
        <v>0</v>
      </c>
      <c r="C6" s="69">
        <v>0.0008331960917179788</v>
      </c>
      <c r="D6" s="69">
        <v>0.006970912192995654</v>
      </c>
      <c r="E6" s="69">
        <v>0.002203208584718373</v>
      </c>
    </row>
    <row r="7" spans="1:5" ht="12.75">
      <c r="A7" s="75">
        <v>38876</v>
      </c>
      <c r="B7" s="69">
        <v>-8.725251641710629E-07</v>
      </c>
      <c r="C7" s="69">
        <v>0.0007587569832111337</v>
      </c>
      <c r="D7" s="69">
        <v>0.00599577492819056</v>
      </c>
      <c r="E7" s="69">
        <v>0.002493600921512962</v>
      </c>
    </row>
    <row r="8" spans="1:5" ht="12.75">
      <c r="A8" s="75">
        <v>38961</v>
      </c>
      <c r="B8" s="69">
        <v>-3.23759369201914E-06</v>
      </c>
      <c r="C8" s="69">
        <v>0.0007961258668978635</v>
      </c>
      <c r="D8" s="69">
        <v>0.005053319927644843</v>
      </c>
      <c r="E8" s="69">
        <v>0.002075554151563997</v>
      </c>
    </row>
    <row r="9" spans="1:5" ht="12.75">
      <c r="A9" s="75">
        <v>39076</v>
      </c>
      <c r="B9" s="69">
        <v>-1.0232241178017463E-06</v>
      </c>
      <c r="C9" s="69">
        <v>0.0007652434620401415</v>
      </c>
      <c r="D9" s="69">
        <v>0.00395293168610558</v>
      </c>
      <c r="E9" s="69">
        <v>0.0023313624617516517</v>
      </c>
    </row>
    <row r="10" spans="1:5" ht="12.75">
      <c r="A10" s="75">
        <v>39156</v>
      </c>
      <c r="B10" s="70">
        <v>-2.4884605908840083E-05</v>
      </c>
      <c r="C10" s="70">
        <v>0.0005884324074461792</v>
      </c>
      <c r="D10" s="70">
        <v>0.0034340059486842956</v>
      </c>
      <c r="E10" s="70">
        <v>0.0017672829675730215</v>
      </c>
    </row>
    <row r="11" spans="1:5" ht="12.75">
      <c r="A11" s="75">
        <v>39241</v>
      </c>
      <c r="B11" s="70">
        <v>-0.00020131938977233782</v>
      </c>
      <c r="C11" s="70">
        <v>0.00035048314842467697</v>
      </c>
      <c r="D11" s="70">
        <v>0.003712703897418738</v>
      </c>
      <c r="E11" s="70">
        <v>0.0016511645719311104</v>
      </c>
    </row>
    <row r="12" spans="1:5" ht="12.75">
      <c r="A12" s="75">
        <v>39326</v>
      </c>
      <c r="B12" s="70">
        <v>0</v>
      </c>
      <c r="C12" s="70">
        <v>0.0006124828600974235</v>
      </c>
      <c r="D12" s="70">
        <v>0.0035972668176301155</v>
      </c>
      <c r="E12" s="70">
        <v>0.0015586527415777606</v>
      </c>
    </row>
    <row r="13" spans="1:5" ht="12.75">
      <c r="A13" s="75">
        <v>39417</v>
      </c>
      <c r="B13" s="70">
        <v>-0.00022533512702416344</v>
      </c>
      <c r="C13" s="70">
        <v>0.00025952224134769003</v>
      </c>
      <c r="D13" s="70">
        <v>0.0035064385166724697</v>
      </c>
      <c r="E13" s="70">
        <v>0.001541126769719981</v>
      </c>
    </row>
    <row r="14" spans="1:5" ht="12.75">
      <c r="A14" s="75">
        <v>39508</v>
      </c>
      <c r="B14" s="70">
        <v>-6.578196523126744E-05</v>
      </c>
      <c r="C14" s="70">
        <v>0.00036673789315290657</v>
      </c>
      <c r="D14" s="70">
        <v>0.0028744791889596987</v>
      </c>
      <c r="E14" s="70">
        <v>0.0019583191217524432</v>
      </c>
    </row>
    <row r="15" spans="1:5" ht="12.75">
      <c r="A15" s="75">
        <v>39600</v>
      </c>
      <c r="B15" s="70">
        <v>-2.1000291904057466E-06</v>
      </c>
      <c r="C15" s="70">
        <v>0.0003027418624846305</v>
      </c>
      <c r="D15" s="70">
        <v>0.0038854021473455837</v>
      </c>
      <c r="E15" s="70">
        <v>0.002042483567323794</v>
      </c>
    </row>
    <row r="16" spans="1:5" ht="12.75">
      <c r="A16" s="75">
        <v>39692</v>
      </c>
      <c r="B16" s="70">
        <v>0</v>
      </c>
      <c r="C16" s="70">
        <v>0.0004686491555411491</v>
      </c>
      <c r="D16" s="70">
        <v>0.003615358281369726</v>
      </c>
      <c r="E16" s="70">
        <v>0.0026180509252836494</v>
      </c>
    </row>
    <row r="17" spans="1:5" ht="12.75">
      <c r="A17" s="75">
        <v>39783</v>
      </c>
      <c r="B17" s="70">
        <v>0</v>
      </c>
      <c r="C17" s="70">
        <v>0.0014541079409706211</v>
      </c>
      <c r="D17" s="70">
        <v>0.005866692738493584</v>
      </c>
      <c r="E17" s="70">
        <v>0.004163810029310646</v>
      </c>
    </row>
    <row r="18" spans="1:5" ht="12.75">
      <c r="A18" s="75">
        <v>39873</v>
      </c>
      <c r="B18" s="70">
        <v>0</v>
      </c>
      <c r="C18" s="70">
        <v>0.0016587359237897501</v>
      </c>
      <c r="D18" s="70">
        <v>0.006384639800043049</v>
      </c>
      <c r="E18" s="70">
        <v>0.005229446523851329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Arkusz53"/>
  <dimension ref="A1:I18"/>
  <sheetViews>
    <sheetView workbookViewId="0" topLeftCell="A1">
      <selection activeCell="A3" sqref="A3"/>
    </sheetView>
  </sheetViews>
  <sheetFormatPr defaultColWidth="9.140625" defaultRowHeight="12.75"/>
  <cols>
    <col min="2" max="2" width="21.28125" style="0" customWidth="1"/>
    <col min="3" max="3" width="20.8515625" style="0" customWidth="1"/>
    <col min="4" max="4" width="25.00390625" style="0" customWidth="1"/>
    <col min="5" max="5" width="20.7109375" style="0" customWidth="1"/>
  </cols>
  <sheetData>
    <row r="1" ht="12.75">
      <c r="A1" t="s">
        <v>366</v>
      </c>
    </row>
    <row r="2" ht="12.75">
      <c r="A2" t="s">
        <v>367</v>
      </c>
    </row>
    <row r="3" ht="12.75">
      <c r="A3" t="s">
        <v>464</v>
      </c>
    </row>
    <row r="4" spans="2:9" ht="39">
      <c r="B4" s="51" t="s">
        <v>368</v>
      </c>
      <c r="C4" s="51" t="s">
        <v>462</v>
      </c>
      <c r="D4" s="51" t="s">
        <v>369</v>
      </c>
      <c r="E4" s="51" t="s">
        <v>370</v>
      </c>
      <c r="F4" s="71"/>
      <c r="G4" s="71"/>
      <c r="H4" s="71"/>
      <c r="I4" s="71"/>
    </row>
    <row r="5" spans="2:9" ht="39">
      <c r="B5" s="51" t="s">
        <v>374</v>
      </c>
      <c r="C5" s="51" t="s">
        <v>381</v>
      </c>
      <c r="D5" s="51" t="s">
        <v>375</v>
      </c>
      <c r="E5" s="51" t="s">
        <v>376</v>
      </c>
      <c r="F5" s="71"/>
      <c r="G5" s="71"/>
      <c r="H5" s="71"/>
      <c r="I5" s="71"/>
    </row>
    <row r="6" spans="1:5" ht="12.75">
      <c r="A6" s="63">
        <v>38777</v>
      </c>
      <c r="B6" s="3">
        <v>0.012063758221119245</v>
      </c>
      <c r="C6" s="3">
        <v>0.019036232966341646</v>
      </c>
      <c r="D6" s="3">
        <v>-0.00029761518365706876</v>
      </c>
      <c r="E6" s="3">
        <v>0.0021347403136885114</v>
      </c>
    </row>
    <row r="7" spans="1:5" ht="12.75">
      <c r="A7" s="63">
        <v>38869</v>
      </c>
      <c r="B7" s="3">
        <v>0.011302001313174744</v>
      </c>
      <c r="C7" s="3">
        <v>0.01950761315898958</v>
      </c>
      <c r="D7" s="3">
        <v>-0.00028222234147300937</v>
      </c>
      <c r="E7" s="3">
        <v>0.0024274148150214133</v>
      </c>
    </row>
    <row r="8" spans="1:5" ht="12.75">
      <c r="A8" s="63">
        <v>38961</v>
      </c>
      <c r="B8" s="3">
        <v>0.010770357549224958</v>
      </c>
      <c r="C8" s="3">
        <v>0.020192287751496854</v>
      </c>
      <c r="D8" s="3">
        <v>-0.0001522245440087189</v>
      </c>
      <c r="E8" s="3">
        <v>0.0020287141038944244</v>
      </c>
    </row>
    <row r="9" spans="1:5" ht="12.75">
      <c r="A9" s="63">
        <v>39052</v>
      </c>
      <c r="B9" s="3">
        <v>0.010389569852718442</v>
      </c>
      <c r="C9" s="3">
        <v>0.020259323649320662</v>
      </c>
      <c r="D9" s="3">
        <v>-8.628753456948844E-05</v>
      </c>
      <c r="E9" s="3">
        <v>0.0022540839044895267</v>
      </c>
    </row>
    <row r="10" spans="1:5" ht="12.75">
      <c r="A10" s="63">
        <v>39142</v>
      </c>
      <c r="B10" s="3">
        <v>0.009747029456551358</v>
      </c>
      <c r="C10" s="3">
        <v>0.020761495052169815</v>
      </c>
      <c r="D10" s="3">
        <v>0.00022994935410391114</v>
      </c>
      <c r="E10" s="3">
        <v>0.0017413365399201331</v>
      </c>
    </row>
    <row r="11" spans="1:5" ht="12.75">
      <c r="A11" s="63">
        <v>39234</v>
      </c>
      <c r="B11" s="3">
        <v>0.009404566131048052</v>
      </c>
      <c r="C11" s="3">
        <v>0.021289885849787245</v>
      </c>
      <c r="D11" s="3">
        <v>0.00017385872036085226</v>
      </c>
      <c r="E11" s="3">
        <v>0.0016121401005981474</v>
      </c>
    </row>
    <row r="12" spans="1:5" ht="12.75">
      <c r="A12" s="63">
        <v>39326</v>
      </c>
      <c r="B12" s="3">
        <v>0.008975297627924969</v>
      </c>
      <c r="C12" s="3">
        <v>0.02184248720330239</v>
      </c>
      <c r="D12" s="3">
        <v>0.0003278793981893424</v>
      </c>
      <c r="E12" s="3">
        <v>0.0015373218856251794</v>
      </c>
    </row>
    <row r="13" spans="1:5" ht="12.75">
      <c r="A13" s="63">
        <v>39417</v>
      </c>
      <c r="B13" s="3">
        <v>0.008654619983156689</v>
      </c>
      <c r="C13" s="3">
        <v>0.02239123623805803</v>
      </c>
      <c r="D13" s="3">
        <v>0.0004605128030139412</v>
      </c>
      <c r="E13" s="3">
        <v>0.001404097774538021</v>
      </c>
    </row>
    <row r="14" spans="1:5" ht="12.75">
      <c r="A14" s="63">
        <v>39508</v>
      </c>
      <c r="B14" s="3">
        <v>0.008574206677462061</v>
      </c>
      <c r="C14" s="3">
        <v>0.02236952662441326</v>
      </c>
      <c r="D14" s="3">
        <v>0.0005461863842077671</v>
      </c>
      <c r="E14" s="3">
        <v>0.001812654660434103</v>
      </c>
    </row>
    <row r="15" spans="1:5" ht="12.75">
      <c r="A15" s="63">
        <v>39600</v>
      </c>
      <c r="B15" s="3">
        <v>0.008790528487723843</v>
      </c>
      <c r="C15" s="3">
        <v>0.022394008151126053</v>
      </c>
      <c r="D15" s="3">
        <v>0.0008859253135246985</v>
      </c>
      <c r="E15" s="3">
        <v>0.0018694789091539391</v>
      </c>
    </row>
    <row r="16" spans="1:5" ht="12.75">
      <c r="A16" s="63">
        <v>39692</v>
      </c>
      <c r="B16" s="3">
        <v>0.00915741818002957</v>
      </c>
      <c r="C16" s="3">
        <v>0.02141564905622473</v>
      </c>
      <c r="D16" s="3">
        <v>0.0010659283273771593</v>
      </c>
      <c r="E16" s="3">
        <v>0.0024545484697131616</v>
      </c>
    </row>
    <row r="17" spans="1:5" ht="12.75">
      <c r="A17" s="63">
        <v>39783</v>
      </c>
      <c r="B17" s="3">
        <v>0.009604375086023095</v>
      </c>
      <c r="C17" s="3">
        <v>0.018168710202166753</v>
      </c>
      <c r="D17" s="3">
        <v>0.0015709951707813393</v>
      </c>
      <c r="E17" s="3">
        <v>0.004063751535954802</v>
      </c>
    </row>
    <row r="18" spans="1:5" ht="12.75">
      <c r="A18" s="63">
        <v>39873</v>
      </c>
      <c r="B18" s="3">
        <v>0.00981776149913684</v>
      </c>
      <c r="C18" s="3">
        <v>0.014317424778995454</v>
      </c>
      <c r="D18" s="3">
        <v>0.0020753273588952157</v>
      </c>
      <c r="E18" s="3">
        <v>0.0050018042267649795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Arkusz54"/>
  <dimension ref="A1:E51"/>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I40" sqref="I40"/>
    </sheetView>
  </sheetViews>
  <sheetFormatPr defaultColWidth="9.140625" defaultRowHeight="12.75"/>
  <cols>
    <col min="2" max="2" width="24.140625" style="0" customWidth="1"/>
    <col min="3" max="3" width="26.421875" style="0" customWidth="1"/>
  </cols>
  <sheetData>
    <row r="1" ht="12.75">
      <c r="A1" t="s">
        <v>365</v>
      </c>
    </row>
    <row r="2" ht="12.75">
      <c r="A2" t="s">
        <v>364</v>
      </c>
    </row>
    <row r="3" ht="12.75">
      <c r="A3" t="s">
        <v>465</v>
      </c>
    </row>
    <row r="4" spans="2:3" ht="39">
      <c r="B4" s="51" t="s">
        <v>377</v>
      </c>
      <c r="C4" s="51" t="s">
        <v>379</v>
      </c>
    </row>
    <row r="5" spans="2:3" ht="39">
      <c r="B5" s="51" t="s">
        <v>378</v>
      </c>
      <c r="C5" s="51" t="s">
        <v>380</v>
      </c>
    </row>
    <row r="6" spans="1:5" ht="12" customHeight="1">
      <c r="A6" s="63">
        <v>35765</v>
      </c>
      <c r="B6" s="3">
        <v>0.10717048579566102</v>
      </c>
      <c r="C6" s="3">
        <v>0.012572099713882023</v>
      </c>
      <c r="E6" s="3"/>
    </row>
    <row r="7" spans="1:5" ht="12.75">
      <c r="A7" s="63">
        <v>35855</v>
      </c>
      <c r="B7" s="3">
        <v>0.10502275504545776</v>
      </c>
      <c r="C7" s="3">
        <v>0.013098836618360983</v>
      </c>
      <c r="E7" s="3"/>
    </row>
    <row r="8" spans="1:5" ht="12.75">
      <c r="A8" s="63">
        <v>35947</v>
      </c>
      <c r="B8" s="3">
        <v>0.1043798012317227</v>
      </c>
      <c r="C8" s="3">
        <v>0.010866605874353423</v>
      </c>
      <c r="E8" s="3"/>
    </row>
    <row r="9" spans="1:5" ht="12.75">
      <c r="A9" s="63">
        <v>36039</v>
      </c>
      <c r="B9" s="3">
        <v>0.09803391692322526</v>
      </c>
      <c r="C9" s="3">
        <v>0.007059892138023369</v>
      </c>
      <c r="E9" s="3"/>
    </row>
    <row r="10" spans="1:5" ht="12.75">
      <c r="A10" s="63">
        <v>36130</v>
      </c>
      <c r="B10" s="3">
        <v>0.10894852172954735</v>
      </c>
      <c r="C10" s="3">
        <v>-0.00018848966690696457</v>
      </c>
      <c r="E10" s="3"/>
    </row>
    <row r="11" spans="1:5" ht="12.75">
      <c r="A11" s="63">
        <v>36220</v>
      </c>
      <c r="B11" s="3">
        <v>0.11077992309419853</v>
      </c>
      <c r="C11" s="3">
        <v>-0.0004012766677394305</v>
      </c>
      <c r="E11" s="3"/>
    </row>
    <row r="12" spans="1:5" ht="12.75">
      <c r="A12" s="63">
        <v>36312</v>
      </c>
      <c r="B12" s="3">
        <v>0.11680701525618467</v>
      </c>
      <c r="C12" s="3">
        <v>0.001218160066754426</v>
      </c>
      <c r="E12" s="3"/>
    </row>
    <row r="13" spans="1:5" ht="12.75">
      <c r="A13" s="63">
        <v>36404</v>
      </c>
      <c r="B13" s="3">
        <v>0.1206602682691422</v>
      </c>
      <c r="C13" s="3">
        <v>0.0036656446696947424</v>
      </c>
      <c r="E13" s="3"/>
    </row>
    <row r="14" spans="1:5" ht="12.75">
      <c r="A14" s="63">
        <v>36495</v>
      </c>
      <c r="B14" s="3">
        <v>0.13160688851213675</v>
      </c>
      <c r="C14" s="3">
        <v>0.006659471361605643</v>
      </c>
      <c r="E14" s="3"/>
    </row>
    <row r="15" spans="1:5" ht="12.75">
      <c r="A15" s="63">
        <v>36586</v>
      </c>
      <c r="B15" s="3">
        <v>0.13269702795889374</v>
      </c>
      <c r="C15" s="3">
        <v>0.007530997180142871</v>
      </c>
      <c r="E15" s="3"/>
    </row>
    <row r="16" spans="1:5" ht="12.75">
      <c r="A16" s="63">
        <v>36678</v>
      </c>
      <c r="B16" s="3">
        <v>0.12901776871940504</v>
      </c>
      <c r="C16" s="3">
        <v>0.00810040550504346</v>
      </c>
      <c r="E16" s="3"/>
    </row>
    <row r="17" spans="1:5" ht="12.75">
      <c r="A17" s="63">
        <v>36770</v>
      </c>
      <c r="B17" s="3">
        <v>0.14292408228025966</v>
      </c>
      <c r="C17" s="3">
        <v>0.007058310298534541</v>
      </c>
      <c r="E17" s="3"/>
    </row>
    <row r="18" spans="1:5" ht="12.75">
      <c r="A18" s="63">
        <v>36861</v>
      </c>
      <c r="B18" s="3">
        <v>0.14910138314615337</v>
      </c>
      <c r="C18" s="3">
        <v>0.005290015541726225</v>
      </c>
      <c r="E18" s="3"/>
    </row>
    <row r="19" spans="1:5" ht="12.75">
      <c r="A19" s="63">
        <v>36951</v>
      </c>
      <c r="B19" s="3">
        <v>0.15892179954365682</v>
      </c>
      <c r="C19" s="3">
        <v>0.0020774672179428074</v>
      </c>
      <c r="E19" s="3"/>
    </row>
    <row r="20" spans="1:5" ht="12.75">
      <c r="A20" s="63">
        <v>37043</v>
      </c>
      <c r="B20" s="3">
        <v>0.16527171674766294</v>
      </c>
      <c r="C20" s="3">
        <v>-0.0006309758561862128</v>
      </c>
      <c r="E20" s="3"/>
    </row>
    <row r="21" spans="1:5" ht="12.75">
      <c r="A21" s="63">
        <v>37135</v>
      </c>
      <c r="B21" s="3">
        <v>0.1683891594609759</v>
      </c>
      <c r="C21" s="3">
        <v>-0.0023760291447946684</v>
      </c>
      <c r="E21" s="3"/>
    </row>
    <row r="22" spans="1:5" ht="12.75">
      <c r="A22" s="63">
        <v>37226</v>
      </c>
      <c r="B22" s="3">
        <v>0.17767500293522734</v>
      </c>
      <c r="C22" s="3">
        <v>-0.0014885412971631096</v>
      </c>
      <c r="E22" s="3"/>
    </row>
    <row r="23" spans="1:5" ht="12.75">
      <c r="A23" s="63">
        <v>37316</v>
      </c>
      <c r="B23" s="3">
        <v>0.19405655429680974</v>
      </c>
      <c r="C23" s="3">
        <v>-0.0009533128983801216</v>
      </c>
      <c r="E23" s="3"/>
    </row>
    <row r="24" spans="1:5" ht="12.75">
      <c r="A24" s="63">
        <v>37408</v>
      </c>
      <c r="B24" s="3">
        <v>0.20317780973876323</v>
      </c>
      <c r="C24" s="3">
        <v>-0.0012087727007791087</v>
      </c>
      <c r="E24" s="3"/>
    </row>
    <row r="25" spans="1:5" ht="12.75">
      <c r="A25" s="63">
        <v>37500</v>
      </c>
      <c r="B25" s="3">
        <v>0.2094720990933569</v>
      </c>
      <c r="C25" s="3">
        <v>0.00017977479514445435</v>
      </c>
      <c r="E25" s="3"/>
    </row>
    <row r="26" spans="1:5" ht="12.75">
      <c r="A26" s="63">
        <v>37591</v>
      </c>
      <c r="B26" s="3">
        <v>0.21120500136664644</v>
      </c>
      <c r="C26" s="3">
        <v>0.0006788670947962729</v>
      </c>
      <c r="E26" s="3"/>
    </row>
    <row r="27" spans="1:5" ht="12.75">
      <c r="A27" s="63">
        <v>37681</v>
      </c>
      <c r="B27" s="3">
        <v>0.2138300835185561</v>
      </c>
      <c r="C27" s="3">
        <v>0.002705710471328884</v>
      </c>
      <c r="E27" s="3"/>
    </row>
    <row r="28" spans="1:5" ht="12.75">
      <c r="A28" s="63">
        <v>37773</v>
      </c>
      <c r="B28" s="3">
        <v>0.21995040682848446</v>
      </c>
      <c r="C28" s="3">
        <v>0.005638602936253871</v>
      </c>
      <c r="E28" s="3"/>
    </row>
    <row r="29" spans="1:5" ht="12.75">
      <c r="A29" s="63">
        <v>37865</v>
      </c>
      <c r="B29" s="3">
        <v>0.21209686514857992</v>
      </c>
      <c r="C29" s="3">
        <v>0.007801628170959411</v>
      </c>
      <c r="E29" s="3"/>
    </row>
    <row r="30" spans="1:5" ht="12.75">
      <c r="A30" s="63">
        <v>37956</v>
      </c>
      <c r="B30" s="3">
        <v>0.21181671699674404</v>
      </c>
      <c r="C30" s="3">
        <v>0.008839173466001864</v>
      </c>
      <c r="E30" s="3"/>
    </row>
    <row r="31" spans="1:5" ht="12.75">
      <c r="A31" s="63">
        <v>38047</v>
      </c>
      <c r="B31" s="3">
        <v>0.19210436336189474</v>
      </c>
      <c r="C31" s="3">
        <v>0.01102323685890879</v>
      </c>
      <c r="E31" s="3"/>
    </row>
    <row r="32" spans="1:5" ht="12.75">
      <c r="A32" s="63">
        <v>38139</v>
      </c>
      <c r="B32" s="3">
        <v>0.172111804997629</v>
      </c>
      <c r="C32" s="3">
        <v>0.011515909668376467</v>
      </c>
      <c r="E32" s="3"/>
    </row>
    <row r="33" spans="1:5" ht="12.75">
      <c r="A33" s="63">
        <v>38231</v>
      </c>
      <c r="B33" s="3">
        <v>0.16196449128748897</v>
      </c>
      <c r="C33" s="3">
        <v>0.012576798776326188</v>
      </c>
      <c r="E33" s="3"/>
    </row>
    <row r="34" spans="1:5" ht="12.75">
      <c r="A34" s="63">
        <v>38322</v>
      </c>
      <c r="B34" s="3">
        <v>0.14856496427381694</v>
      </c>
      <c r="C34" s="3">
        <v>0.01400223829320535</v>
      </c>
      <c r="E34" s="3"/>
    </row>
    <row r="35" spans="1:5" ht="12.75">
      <c r="A35" s="63">
        <v>38412</v>
      </c>
      <c r="B35" s="3">
        <v>0.14365100734275724</v>
      </c>
      <c r="C35" s="3">
        <v>0.013728216229020568</v>
      </c>
      <c r="E35" s="3"/>
    </row>
    <row r="36" spans="1:5" ht="12.75">
      <c r="A36" s="63">
        <v>38504</v>
      </c>
      <c r="B36" s="3">
        <v>0.13162060533272668</v>
      </c>
      <c r="C36" s="3">
        <v>0.015236068567000688</v>
      </c>
      <c r="E36" s="3"/>
    </row>
    <row r="37" spans="1:5" ht="12.75">
      <c r="A37" s="63">
        <v>38596</v>
      </c>
      <c r="B37" s="3">
        <v>0.12216269464694704</v>
      </c>
      <c r="C37" s="3">
        <v>0.015682508033781583</v>
      </c>
      <c r="E37" s="3"/>
    </row>
    <row r="38" spans="1:5" ht="12.75">
      <c r="A38" s="63">
        <v>38687</v>
      </c>
      <c r="B38" s="3">
        <v>0.10988091616361062</v>
      </c>
      <c r="C38" s="3">
        <v>0.018012291802053042</v>
      </c>
      <c r="E38" s="3"/>
    </row>
    <row r="39" spans="1:5" ht="12.75">
      <c r="A39" s="63">
        <v>38777</v>
      </c>
      <c r="B39" s="3">
        <v>0.10252332679290788</v>
      </c>
      <c r="C39" s="3">
        <v>0.019035804822998516</v>
      </c>
      <c r="E39" s="3"/>
    </row>
    <row r="40" spans="1:5" ht="12.75">
      <c r="A40" s="63">
        <v>38869</v>
      </c>
      <c r="B40" s="3">
        <v>0.09434523296338694</v>
      </c>
      <c r="C40" s="3">
        <v>0.01952666999931035</v>
      </c>
      <c r="E40" s="3"/>
    </row>
    <row r="41" spans="1:5" ht="12.75">
      <c r="A41" s="63">
        <v>38961</v>
      </c>
      <c r="B41" s="3">
        <v>0.0848400154131864</v>
      </c>
      <c r="C41" s="3">
        <v>0.020219787689710885</v>
      </c>
      <c r="E41" s="3"/>
    </row>
    <row r="42" spans="1:5" ht="12.75">
      <c r="A42" s="63">
        <v>39052</v>
      </c>
      <c r="B42" s="3">
        <v>0.0738357554679427</v>
      </c>
      <c r="C42" s="3">
        <v>0.020270927313664887</v>
      </c>
      <c r="E42" s="3"/>
    </row>
    <row r="43" spans="1:5" ht="12.75">
      <c r="A43" s="63">
        <v>39142</v>
      </c>
      <c r="B43" s="3">
        <v>0.06816014446607702</v>
      </c>
      <c r="C43" s="3">
        <v>0.02077200738405689</v>
      </c>
      <c r="E43" s="3"/>
    </row>
    <row r="44" spans="1:5" ht="12.75">
      <c r="A44" s="63">
        <v>39234</v>
      </c>
      <c r="B44" s="3">
        <v>0.06267822496259673</v>
      </c>
      <c r="C44" s="3">
        <v>0.021279060132713738</v>
      </c>
      <c r="E44" s="3"/>
    </row>
    <row r="45" spans="1:5" ht="12.75">
      <c r="A45" s="63">
        <v>39326</v>
      </c>
      <c r="B45" s="3">
        <v>0.056133570272267064</v>
      </c>
      <c r="C45" s="3">
        <v>0.021850580233747783</v>
      </c>
      <c r="E45" s="3"/>
    </row>
    <row r="46" spans="1:5" ht="12.75">
      <c r="A46" s="63">
        <v>39417</v>
      </c>
      <c r="B46" s="3">
        <v>0.0522168189169857</v>
      </c>
      <c r="C46" s="3">
        <v>0.022392060675724558</v>
      </c>
      <c r="E46" s="3"/>
    </row>
    <row r="47" spans="1:5" ht="12.75">
      <c r="A47" s="63">
        <v>39508</v>
      </c>
      <c r="B47" s="3">
        <v>0.049481168698187264</v>
      </c>
      <c r="C47" s="3">
        <v>0.02237145847219071</v>
      </c>
      <c r="E47" s="3"/>
    </row>
    <row r="48" spans="1:5" ht="12.75">
      <c r="A48" s="63">
        <v>39600</v>
      </c>
      <c r="B48" s="3">
        <v>0.047890389967004836</v>
      </c>
      <c r="C48" s="3">
        <v>0.02239856870758709</v>
      </c>
      <c r="E48" s="3"/>
    </row>
    <row r="49" spans="1:5" ht="12.75">
      <c r="A49" s="63">
        <v>39692</v>
      </c>
      <c r="B49" s="3">
        <v>0.04375595435466161</v>
      </c>
      <c r="C49" s="3">
        <v>0.0214213437813201</v>
      </c>
      <c r="E49" s="3"/>
    </row>
    <row r="50" spans="1:5" ht="12.75">
      <c r="A50" s="63">
        <v>39783</v>
      </c>
      <c r="B50" s="3">
        <v>0.044137934755188186</v>
      </c>
      <c r="C50" s="3">
        <v>0.01817562144535352</v>
      </c>
      <c r="E50" s="3"/>
    </row>
    <row r="51" spans="1:5" ht="12.75">
      <c r="A51" s="63">
        <v>39873</v>
      </c>
      <c r="B51" s="3">
        <v>0.05328330564035093</v>
      </c>
      <c r="C51" s="3">
        <v>0.014272958751118352</v>
      </c>
      <c r="E51" s="3"/>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Arkusz62"/>
  <dimension ref="A1:J36"/>
  <sheetViews>
    <sheetView workbookViewId="0" topLeftCell="A1">
      <selection activeCell="J7" sqref="J7"/>
    </sheetView>
  </sheetViews>
  <sheetFormatPr defaultColWidth="9.140625" defaultRowHeight="12.75"/>
  <cols>
    <col min="2" max="2" width="14.00390625" style="0" customWidth="1"/>
    <col min="3" max="3" width="14.140625" style="0" customWidth="1"/>
    <col min="4" max="4" width="17.7109375" style="0" customWidth="1"/>
    <col min="5" max="5" width="11.140625" style="0" customWidth="1"/>
    <col min="6" max="6" width="9.8515625" style="0" customWidth="1"/>
    <col min="7" max="7" width="13.140625" style="0" customWidth="1"/>
    <col min="8" max="8" width="12.57421875" style="0" customWidth="1"/>
    <col min="9" max="9" width="19.140625" style="0" customWidth="1"/>
    <col min="10" max="10" width="13.28125" style="0" customWidth="1"/>
  </cols>
  <sheetData>
    <row r="1" ht="12.75">
      <c r="A1" t="s">
        <v>472</v>
      </c>
    </row>
    <row r="2" ht="12.75">
      <c r="A2" t="s">
        <v>473</v>
      </c>
    </row>
    <row r="3" ht="12.75">
      <c r="A3" t="s">
        <v>471</v>
      </c>
    </row>
    <row r="5" spans="1:7" ht="12.75">
      <c r="A5" t="s">
        <v>172</v>
      </c>
      <c r="G5" t="s">
        <v>173</v>
      </c>
    </row>
    <row r="6" spans="1:10" ht="26.25">
      <c r="A6" s="52"/>
      <c r="B6" s="51" t="s">
        <v>284</v>
      </c>
      <c r="C6" s="51" t="s">
        <v>137</v>
      </c>
      <c r="D6" s="51" t="s">
        <v>141</v>
      </c>
      <c r="E6" s="51"/>
      <c r="F6" s="51"/>
      <c r="G6" s="51" t="s">
        <v>284</v>
      </c>
      <c r="H6" s="51" t="s">
        <v>137</v>
      </c>
      <c r="I6" s="51" t="s">
        <v>141</v>
      </c>
      <c r="J6" s="51" t="s">
        <v>206</v>
      </c>
    </row>
    <row r="7" spans="1:10" ht="12.75" customHeight="1">
      <c r="A7" s="52"/>
      <c r="B7" s="51" t="s">
        <v>286</v>
      </c>
      <c r="C7" s="51" t="s">
        <v>137</v>
      </c>
      <c r="D7" s="51" t="s">
        <v>142</v>
      </c>
      <c r="E7" s="51"/>
      <c r="F7" s="51"/>
      <c r="G7" s="51" t="s">
        <v>286</v>
      </c>
      <c r="H7" s="51" t="s">
        <v>137</v>
      </c>
      <c r="I7" s="51" t="s">
        <v>142</v>
      </c>
      <c r="J7" s="51" t="s">
        <v>209</v>
      </c>
    </row>
    <row r="8" spans="1:10" ht="12.75">
      <c r="A8" s="91">
        <v>39052</v>
      </c>
      <c r="B8" s="150">
        <v>9.208963921562386E-05</v>
      </c>
      <c r="C8" s="150">
        <v>0.0002366044402960197</v>
      </c>
      <c r="D8" s="150">
        <v>0.0004509416437722903</v>
      </c>
      <c r="F8" s="154" t="s">
        <v>474</v>
      </c>
      <c r="G8" s="152">
        <v>0.00574963189676655</v>
      </c>
      <c r="H8" s="152">
        <v>0.01766497944637299</v>
      </c>
      <c r="I8" s="152">
        <v>0.02130351420395961</v>
      </c>
      <c r="J8" s="153">
        <v>0.014389693215550415</v>
      </c>
    </row>
    <row r="9" spans="1:10" ht="12.75">
      <c r="A9" s="91">
        <v>39083</v>
      </c>
      <c r="B9" s="150">
        <v>0.00013478439453261303</v>
      </c>
      <c r="C9" s="150">
        <v>0.0002767830521618728</v>
      </c>
      <c r="D9" s="150">
        <v>0.0004438819987835074</v>
      </c>
      <c r="F9" s="154" t="s">
        <v>475</v>
      </c>
      <c r="G9" s="152">
        <v>0.006889225185099965</v>
      </c>
      <c r="H9" s="152">
        <v>0.02921515242912937</v>
      </c>
      <c r="I9" s="152">
        <v>0.0265753415386864</v>
      </c>
      <c r="J9" s="153">
        <v>0.020129319910189267</v>
      </c>
    </row>
    <row r="10" spans="1:10" ht="12.75">
      <c r="A10" s="91">
        <v>39114</v>
      </c>
      <c r="B10" s="150">
        <v>8.43094378224666E-05</v>
      </c>
      <c r="C10" s="150">
        <v>0.00027688189825052787</v>
      </c>
      <c r="D10" s="150">
        <v>0.0004543100122317374</v>
      </c>
      <c r="F10" s="154" t="s">
        <v>236</v>
      </c>
      <c r="G10" s="152">
        <v>0.007367430836836389</v>
      </c>
      <c r="H10" s="152">
        <v>0.02996590275999002</v>
      </c>
      <c r="I10" s="153">
        <v>0.027233337613825927</v>
      </c>
      <c r="J10" s="153">
        <v>0.02148384939354352</v>
      </c>
    </row>
    <row r="11" spans="1:10" ht="12.75">
      <c r="A11" s="91">
        <v>39142</v>
      </c>
      <c r="B11" s="150">
        <v>0.00012531984748294315</v>
      </c>
      <c r="C11" s="150">
        <v>0.0002512942555825358</v>
      </c>
      <c r="D11" s="150">
        <v>0.000512640721595786</v>
      </c>
      <c r="F11" s="154" t="s">
        <v>239</v>
      </c>
      <c r="G11" s="152">
        <v>0.006173728842929346</v>
      </c>
      <c r="H11" s="152">
        <v>0.027298451724059845</v>
      </c>
      <c r="I11" s="152">
        <v>0.026520997797144383</v>
      </c>
      <c r="J11" s="153">
        <v>0.025008804984738488</v>
      </c>
    </row>
    <row r="12" spans="1:10" ht="12.75">
      <c r="A12" s="91">
        <v>39173</v>
      </c>
      <c r="B12" s="150">
        <v>5.888768577454388E-05</v>
      </c>
      <c r="C12" s="150">
        <v>0.0001996318784392196</v>
      </c>
      <c r="D12" s="150">
        <v>0.0006259317690959244</v>
      </c>
      <c r="F12" s="154" t="s">
        <v>242</v>
      </c>
      <c r="G12" s="152">
        <v>0.004970426125663105</v>
      </c>
      <c r="H12" s="152">
        <v>0.01410623497807926</v>
      </c>
      <c r="I12" s="152">
        <v>0.01848164473478174</v>
      </c>
      <c r="J12" s="153">
        <v>0.022835255606470237</v>
      </c>
    </row>
    <row r="13" spans="1:10" ht="12.75">
      <c r="A13" s="91">
        <v>39203</v>
      </c>
      <c r="B13" s="150">
        <v>0.0001072042925408718</v>
      </c>
      <c r="C13" s="150">
        <v>0.00018846770064617904</v>
      </c>
      <c r="D13" s="150">
        <v>0.0003883124826932964</v>
      </c>
      <c r="F13" s="154" t="s">
        <v>223</v>
      </c>
      <c r="G13" s="152">
        <v>0.006387637095035154</v>
      </c>
      <c r="H13" s="152">
        <v>0.009212153531585436</v>
      </c>
      <c r="I13" s="152">
        <v>0.02334057176024252</v>
      </c>
      <c r="J13" s="153">
        <v>0.018932605239964782</v>
      </c>
    </row>
    <row r="14" spans="1:10" ht="12.75">
      <c r="A14" s="91">
        <v>39234</v>
      </c>
      <c r="B14" s="150">
        <v>4.291360419733167E-05</v>
      </c>
      <c r="C14" s="150">
        <v>0.0001713127693338338</v>
      </c>
      <c r="D14" s="150">
        <v>0.0003584766184128822</v>
      </c>
      <c r="F14" s="154" t="s">
        <v>246</v>
      </c>
      <c r="G14" s="152">
        <v>0.005797466470958189</v>
      </c>
      <c r="H14" s="152">
        <v>0.015475562524464111</v>
      </c>
      <c r="I14" s="152">
        <v>0.02582213100120946</v>
      </c>
      <c r="J14" s="153">
        <v>0.022427221416972752</v>
      </c>
    </row>
    <row r="15" spans="1:10" ht="12.75">
      <c r="A15" s="91">
        <v>39264</v>
      </c>
      <c r="B15" s="150">
        <v>7.669368294934927E-05</v>
      </c>
      <c r="C15" s="150">
        <v>0.0001818863516254536</v>
      </c>
      <c r="D15" s="150">
        <v>0.000254911829087807</v>
      </c>
      <c r="F15" s="155" t="s">
        <v>249</v>
      </c>
      <c r="G15" s="152">
        <v>0.004132737911579777</v>
      </c>
      <c r="H15" s="152">
        <v>0.007713645022498175</v>
      </c>
      <c r="I15" s="152">
        <v>0.016069088028472418</v>
      </c>
      <c r="J15" s="152">
        <v>0.01279783404804591</v>
      </c>
    </row>
    <row r="16" spans="1:10" ht="12.75">
      <c r="A16" s="91">
        <v>39295</v>
      </c>
      <c r="B16" s="150">
        <v>4.066452201424566E-05</v>
      </c>
      <c r="C16" s="150">
        <v>0.00016350737976059858</v>
      </c>
      <c r="D16" s="150">
        <v>0.0004313421128482512</v>
      </c>
      <c r="F16" s="155" t="s">
        <v>252</v>
      </c>
      <c r="G16" s="152">
        <v>0.004309472374744362</v>
      </c>
      <c r="H16" s="152">
        <v>0.00761434190883143</v>
      </c>
      <c r="I16" s="152">
        <v>0.014567312439659018</v>
      </c>
      <c r="J16" s="152">
        <v>0.00457904649179151</v>
      </c>
    </row>
    <row r="17" spans="1:10" ht="12.75">
      <c r="A17" s="91">
        <v>39326</v>
      </c>
      <c r="B17" s="150">
        <v>7.46101541919114E-05</v>
      </c>
      <c r="C17" s="150">
        <v>0.00014684448876337315</v>
      </c>
      <c r="D17" s="150">
        <v>0.0003328123289737964</v>
      </c>
      <c r="F17" s="155" t="s">
        <v>225</v>
      </c>
      <c r="G17" s="153">
        <v>0.004167911389854174</v>
      </c>
      <c r="H17" s="153">
        <v>0.012213926202053946</v>
      </c>
      <c r="I17" s="153">
        <v>0.017130925654018126</v>
      </c>
      <c r="J17" s="153">
        <v>0.015040013582968973</v>
      </c>
    </row>
    <row r="18" spans="1:10" ht="12.75">
      <c r="A18" s="91">
        <v>39356</v>
      </c>
      <c r="B18" s="150">
        <v>9.989861777399957E-05</v>
      </c>
      <c r="C18" s="150">
        <v>0.0001925217319742483</v>
      </c>
      <c r="D18" s="150">
        <v>0.0003214956373525765</v>
      </c>
      <c r="F18" s="155" t="s">
        <v>256</v>
      </c>
      <c r="G18" s="152">
        <v>0.006924793756244354</v>
      </c>
      <c r="H18" s="152">
        <v>0.024793100780339434</v>
      </c>
      <c r="I18" s="152">
        <v>0.03392867079040407</v>
      </c>
      <c r="J18" s="152">
        <v>0.028179308126986168</v>
      </c>
    </row>
    <row r="19" spans="1:10" ht="12.75">
      <c r="A19" s="91">
        <v>39387</v>
      </c>
      <c r="B19" s="150">
        <v>6.524394858508574E-05</v>
      </c>
      <c r="C19" s="150">
        <v>0.00015317073418164674</v>
      </c>
      <c r="D19" s="150">
        <v>0.00037136985957006175</v>
      </c>
      <c r="F19" s="155" t="s">
        <v>259</v>
      </c>
      <c r="G19" s="152">
        <v>0.0032497857946776516</v>
      </c>
      <c r="H19" s="152">
        <v>0.01355530714083578</v>
      </c>
      <c r="I19" s="152">
        <v>0.02704958104243889</v>
      </c>
      <c r="J19" s="152">
        <v>0.017218341757513068</v>
      </c>
    </row>
    <row r="20" spans="1:10" ht="12.75">
      <c r="A20" s="91">
        <v>39417</v>
      </c>
      <c r="B20" s="150">
        <v>8.819185057859139E-05</v>
      </c>
      <c r="C20" s="150">
        <v>0.00018399711883673034</v>
      </c>
      <c r="D20" s="150">
        <v>0.0002580242053899032</v>
      </c>
      <c r="F20" s="155" t="s">
        <v>262</v>
      </c>
      <c r="G20" s="152">
        <v>0.0032123138550217817</v>
      </c>
      <c r="H20" s="152">
        <v>0.01288228672997111</v>
      </c>
      <c r="I20" s="152">
        <v>0.026792630350067508</v>
      </c>
      <c r="J20" s="152">
        <v>0.019370270688084234</v>
      </c>
    </row>
    <row r="21" spans="1:10" ht="12.75">
      <c r="A21" s="91">
        <v>39448</v>
      </c>
      <c r="B21" s="151">
        <v>5.9605592681502633E-05</v>
      </c>
      <c r="C21" s="151">
        <v>0.00020559836192324713</v>
      </c>
      <c r="D21" s="151">
        <v>0.00038546281790526044</v>
      </c>
      <c r="F21" s="155" t="s">
        <v>227</v>
      </c>
      <c r="G21" s="152">
        <v>0.0025779027126713386</v>
      </c>
      <c r="H21" s="152">
        <v>0.009469236290797952</v>
      </c>
      <c r="I21" s="152">
        <v>0.016121100568364913</v>
      </c>
      <c r="J21" s="152">
        <v>0.022871204423838203</v>
      </c>
    </row>
    <row r="22" spans="1:10" ht="12.75">
      <c r="A22" s="91">
        <v>39479</v>
      </c>
      <c r="B22" s="151">
        <v>5.328014004483287E-05</v>
      </c>
      <c r="C22" s="151">
        <v>0.00015180868973131546</v>
      </c>
      <c r="D22" s="151">
        <v>0.000451746000829434</v>
      </c>
      <c r="F22" s="155" t="s">
        <v>265</v>
      </c>
      <c r="G22" s="152">
        <v>0.0032291948680253507</v>
      </c>
      <c r="H22" s="152">
        <v>0.009063665436318267</v>
      </c>
      <c r="I22" s="152">
        <v>0.014643181013758</v>
      </c>
      <c r="J22" s="152">
        <v>0.01810931016871034</v>
      </c>
    </row>
    <row r="23" spans="1:4" ht="12.75">
      <c r="A23" s="91">
        <v>39508</v>
      </c>
      <c r="B23" s="151">
        <v>7.161039630710915E-05</v>
      </c>
      <c r="C23" s="151">
        <v>0.0002025081241866518</v>
      </c>
      <c r="D23" s="151">
        <v>0.0004120731115430905</v>
      </c>
    </row>
    <row r="24" spans="1:4" ht="12.75">
      <c r="A24" s="91">
        <v>39539</v>
      </c>
      <c r="B24" s="151">
        <v>5.782226861246226E-05</v>
      </c>
      <c r="C24" s="151">
        <v>0.00023132641644955576</v>
      </c>
      <c r="D24" s="151">
        <v>0.0005518104534726093</v>
      </c>
    </row>
    <row r="25" spans="1:4" ht="12.75">
      <c r="A25" s="91">
        <v>39569</v>
      </c>
      <c r="B25" s="151">
        <v>7.388206458461159E-05</v>
      </c>
      <c r="C25" s="151">
        <v>0.0002554463343287182</v>
      </c>
      <c r="D25" s="151">
        <v>0.0005833994479728506</v>
      </c>
    </row>
    <row r="26" spans="1:4" ht="12.75">
      <c r="A26" s="91">
        <v>39600</v>
      </c>
      <c r="B26" s="151">
        <v>9.512672284117938E-05</v>
      </c>
      <c r="C26" s="151">
        <v>0.0002619501374150013</v>
      </c>
      <c r="D26" s="151">
        <v>0.00047011622092841117</v>
      </c>
    </row>
    <row r="27" spans="1:4" ht="12.75">
      <c r="A27" s="91">
        <v>39630</v>
      </c>
      <c r="B27" s="150">
        <v>8.379771857451284E-05</v>
      </c>
      <c r="C27" s="150">
        <v>0.0001605434767897986</v>
      </c>
      <c r="D27" s="150">
        <v>0.0002986929748885847</v>
      </c>
    </row>
    <row r="28" spans="1:4" ht="12.75">
      <c r="A28" s="91">
        <v>39661</v>
      </c>
      <c r="B28" s="150">
        <v>6.303360475836088E-05</v>
      </c>
      <c r="C28" s="150">
        <v>0.0001949212777404991</v>
      </c>
      <c r="D28" s="150">
        <v>0.0004811062527429145</v>
      </c>
    </row>
    <row r="29" spans="1:4" ht="12.75">
      <c r="A29" s="91">
        <v>39692</v>
      </c>
      <c r="B29" s="150">
        <v>8.605421489266314E-05</v>
      </c>
      <c r="C29" s="150">
        <v>0.00020143912819839426</v>
      </c>
      <c r="D29" s="150">
        <v>0.00039916576946487977</v>
      </c>
    </row>
    <row r="30" spans="1:4" ht="12.75">
      <c r="A30" s="91">
        <v>39722</v>
      </c>
      <c r="B30" s="150">
        <v>0.00014427796806367623</v>
      </c>
      <c r="C30" s="150">
        <v>0.0003372892708161369</v>
      </c>
      <c r="D30" s="150">
        <v>0.0007310105296023972</v>
      </c>
    </row>
    <row r="31" spans="1:4" ht="12.75">
      <c r="A31" s="91">
        <v>39753</v>
      </c>
      <c r="B31" s="150">
        <v>0.00015594348312764655</v>
      </c>
      <c r="C31" s="150">
        <v>0.000386441574758813</v>
      </c>
      <c r="D31" s="150">
        <v>0.0009359526822156719</v>
      </c>
    </row>
    <row r="32" spans="1:4" ht="12.75">
      <c r="A32" s="91">
        <v>39783</v>
      </c>
      <c r="B32" s="151">
        <v>0.00020058886477892178</v>
      </c>
      <c r="C32" s="151">
        <v>0.0006279815001538982</v>
      </c>
      <c r="D32" s="151">
        <v>0.0013536998731910016</v>
      </c>
    </row>
    <row r="33" spans="1:4" ht="12.75">
      <c r="A33" s="91">
        <v>39814</v>
      </c>
      <c r="B33" s="151">
        <v>0.00023822289125729646</v>
      </c>
      <c r="C33" s="151">
        <v>0.0005948092063591786</v>
      </c>
      <c r="D33" s="151">
        <v>0.0012084427566580905</v>
      </c>
    </row>
    <row r="34" spans="1:4" ht="12.75">
      <c r="A34" s="91">
        <v>39845</v>
      </c>
      <c r="B34" s="151">
        <v>0.0002285341014232247</v>
      </c>
      <c r="C34" s="151">
        <v>0.00047906219477554047</v>
      </c>
      <c r="D34" s="151">
        <v>0.0020734883338967974</v>
      </c>
    </row>
    <row r="35" spans="1:4" ht="12.75">
      <c r="A35" s="91">
        <v>39873</v>
      </c>
      <c r="B35" s="150">
        <v>0.00017960089925917226</v>
      </c>
      <c r="C35" s="150">
        <v>0.0004796278671347161</v>
      </c>
      <c r="D35" s="150">
        <v>0.0010151071342262025</v>
      </c>
    </row>
    <row r="36" spans="1:4" ht="12.75">
      <c r="A36" s="91">
        <v>39904</v>
      </c>
      <c r="B36" s="151">
        <v>0.00019507592037274293</v>
      </c>
      <c r="C36" s="151">
        <v>0.00037289363608456686</v>
      </c>
      <c r="D36" s="151">
        <v>0.0011952228276411246</v>
      </c>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E13"/>
  <sheetViews>
    <sheetView workbookViewId="0" topLeftCell="A1">
      <selection activeCell="A7" sqref="A7:E7"/>
    </sheetView>
  </sheetViews>
  <sheetFormatPr defaultColWidth="9.140625" defaultRowHeight="12.75"/>
  <cols>
    <col min="1" max="1" width="15.421875" style="113" customWidth="1"/>
    <col min="2" max="2" width="12.7109375" style="113" customWidth="1"/>
    <col min="3" max="3" width="17.8515625" style="113" customWidth="1"/>
    <col min="4" max="4" width="18.00390625" style="113" customWidth="1"/>
    <col min="5" max="5" width="17.421875" style="113" customWidth="1"/>
    <col min="6" max="10" width="12.7109375" style="113" customWidth="1"/>
    <col min="11" max="16384" width="9.140625" style="113" customWidth="1"/>
  </cols>
  <sheetData>
    <row r="1" ht="12.75">
      <c r="A1" s="113" t="s">
        <v>487</v>
      </c>
    </row>
    <row r="2" ht="12.75">
      <c r="A2" s="113" t="s">
        <v>488</v>
      </c>
    </row>
    <row r="3" ht="12.75">
      <c r="A3" s="120" t="s">
        <v>476</v>
      </c>
    </row>
    <row r="6" spans="1:5" ht="26.25">
      <c r="A6" s="136" t="s">
        <v>433</v>
      </c>
      <c r="B6" s="79" t="s">
        <v>486</v>
      </c>
      <c r="C6" s="79" t="s">
        <v>477</v>
      </c>
      <c r="D6" s="79" t="s">
        <v>478</v>
      </c>
      <c r="E6" s="79" t="s">
        <v>479</v>
      </c>
    </row>
    <row r="7" spans="1:5" ht="26.25">
      <c r="A7" s="136" t="s">
        <v>434</v>
      </c>
      <c r="B7" s="79" t="s">
        <v>486</v>
      </c>
      <c r="C7" s="79" t="s">
        <v>489</v>
      </c>
      <c r="D7" s="79" t="s">
        <v>490</v>
      </c>
      <c r="E7" s="79" t="s">
        <v>491</v>
      </c>
    </row>
    <row r="8" spans="1:5" ht="12.75">
      <c r="A8" s="13" t="s">
        <v>480</v>
      </c>
      <c r="B8" s="33">
        <v>0</v>
      </c>
      <c r="C8" s="33">
        <v>0</v>
      </c>
      <c r="D8" s="33">
        <v>0</v>
      </c>
      <c r="E8" s="33">
        <v>0</v>
      </c>
    </row>
    <row r="9" spans="1:5" ht="12.75">
      <c r="A9" s="13" t="s">
        <v>481</v>
      </c>
      <c r="B9" s="33">
        <v>0.0027319933668562275</v>
      </c>
      <c r="C9" s="33">
        <v>0.0027319933668562275</v>
      </c>
      <c r="D9" s="33">
        <v>0.0027319933668562275</v>
      </c>
      <c r="E9" s="33">
        <v>0.05303379737290556</v>
      </c>
    </row>
    <row r="10" spans="1:5" ht="12.75">
      <c r="A10" s="13" t="s">
        <v>482</v>
      </c>
      <c r="B10" s="33">
        <v>0.0025701144011664756</v>
      </c>
      <c r="C10" s="33">
        <v>0.055416864226094084</v>
      </c>
      <c r="D10" s="33">
        <v>0.08745662969131925</v>
      </c>
      <c r="E10" s="33">
        <v>0.09736388619850794</v>
      </c>
    </row>
    <row r="11" spans="1:5" ht="12.75">
      <c r="A11" s="13" t="s">
        <v>483</v>
      </c>
      <c r="B11" s="33">
        <v>0.44930489330785184</v>
      </c>
      <c r="C11" s="33">
        <v>0.5697257893521624</v>
      </c>
      <c r="D11" s="33">
        <v>0.6953890687957334</v>
      </c>
      <c r="E11" s="33">
        <v>0.6351800082824954</v>
      </c>
    </row>
    <row r="12" spans="1:5" ht="12.75">
      <c r="A12" s="13" t="s">
        <v>484</v>
      </c>
      <c r="B12" s="33">
        <v>0.47326067752212625</v>
      </c>
      <c r="C12" s="33">
        <v>0.29999303165288804</v>
      </c>
      <c r="D12" s="33">
        <v>0.170675224889517</v>
      </c>
      <c r="E12" s="33">
        <v>0.1706752248895169</v>
      </c>
    </row>
    <row r="13" spans="1:5" ht="12.75">
      <c r="A13" s="13" t="s">
        <v>485</v>
      </c>
      <c r="B13" s="33">
        <v>0.0721323214019996</v>
      </c>
      <c r="C13" s="33">
        <v>0.0721323214019996</v>
      </c>
      <c r="D13" s="33">
        <v>0.04374708325657449</v>
      </c>
      <c r="E13" s="33">
        <v>0.04374708325657449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3"/>
  <dimension ref="A1:F647"/>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12.7109375" style="67" customWidth="1"/>
    <col min="2" max="2" width="9.140625" style="67" customWidth="1"/>
    <col min="3" max="5" width="14.7109375" style="67" customWidth="1"/>
    <col min="6" max="16384" width="9.140625" style="67" customWidth="1"/>
  </cols>
  <sheetData>
    <row r="1" s="36" customFormat="1" ht="12.75">
      <c r="A1" s="28" t="s">
        <v>9</v>
      </c>
    </row>
    <row r="2" s="36" customFormat="1" ht="12.75">
      <c r="A2" s="28" t="s">
        <v>10</v>
      </c>
    </row>
    <row r="3" s="36" customFormat="1" ht="12.75">
      <c r="A3" s="28" t="s">
        <v>124</v>
      </c>
    </row>
    <row r="4" spans="2:6" s="36" customFormat="1" ht="39">
      <c r="B4" s="110" t="s">
        <v>11</v>
      </c>
      <c r="C4" s="110" t="s">
        <v>12</v>
      </c>
      <c r="D4" s="110" t="s">
        <v>13</v>
      </c>
      <c r="E4" s="110" t="s">
        <v>14</v>
      </c>
      <c r="F4" s="4"/>
    </row>
    <row r="5" spans="2:6" s="36" customFormat="1" ht="26.25">
      <c r="B5" s="110" t="s">
        <v>11</v>
      </c>
      <c r="C5" s="110" t="s">
        <v>15</v>
      </c>
      <c r="D5" s="110" t="s">
        <v>16</v>
      </c>
      <c r="E5" s="110" t="s">
        <v>17</v>
      </c>
      <c r="F5" s="4"/>
    </row>
    <row r="6" spans="1:5" s="36" customFormat="1" ht="12.75">
      <c r="A6" s="127">
        <v>39080</v>
      </c>
      <c r="B6" s="8">
        <v>0.0511</v>
      </c>
      <c r="C6" s="6">
        <v>0.04</v>
      </c>
      <c r="D6" s="7">
        <v>0.025</v>
      </c>
      <c r="E6" s="7">
        <v>0.055</v>
      </c>
    </row>
    <row r="7" spans="1:5" s="36" customFormat="1" ht="12.75">
      <c r="A7" s="127">
        <v>39084</v>
      </c>
      <c r="B7" s="8">
        <v>0.041</v>
      </c>
      <c r="C7" s="6">
        <v>0.04</v>
      </c>
      <c r="D7" s="7">
        <v>0.025</v>
      </c>
      <c r="E7" s="7">
        <v>0.055</v>
      </c>
    </row>
    <row r="8" spans="1:5" s="36" customFormat="1" ht="12.75">
      <c r="A8" s="127">
        <v>39085</v>
      </c>
      <c r="B8" s="8">
        <v>0.0403</v>
      </c>
      <c r="C8" s="6">
        <v>0.04</v>
      </c>
      <c r="D8" s="7">
        <v>0.025</v>
      </c>
      <c r="E8" s="7">
        <v>0.055</v>
      </c>
    </row>
    <row r="9" spans="1:5" s="36" customFormat="1" ht="12.75">
      <c r="A9" s="127">
        <v>39086</v>
      </c>
      <c r="B9" s="8">
        <v>0.0402</v>
      </c>
      <c r="C9" s="6">
        <v>0.04</v>
      </c>
      <c r="D9" s="7">
        <v>0.025</v>
      </c>
      <c r="E9" s="7">
        <v>0.055</v>
      </c>
    </row>
    <row r="10" spans="1:5" s="36" customFormat="1" ht="12.75">
      <c r="A10" s="127">
        <v>39087</v>
      </c>
      <c r="B10" s="8">
        <v>0.0404</v>
      </c>
      <c r="C10" s="6">
        <v>0.04</v>
      </c>
      <c r="D10" s="7">
        <v>0.025</v>
      </c>
      <c r="E10" s="7">
        <v>0.055</v>
      </c>
    </row>
    <row r="11" spans="1:5" s="36" customFormat="1" ht="12.75">
      <c r="A11" s="127">
        <v>39090</v>
      </c>
      <c r="B11" s="8">
        <v>0.0404</v>
      </c>
      <c r="C11" s="6">
        <v>0.04</v>
      </c>
      <c r="D11" s="7">
        <v>0.025</v>
      </c>
      <c r="E11" s="7">
        <v>0.055</v>
      </c>
    </row>
    <row r="12" spans="1:5" s="36" customFormat="1" ht="12.75">
      <c r="A12" s="127">
        <v>39091</v>
      </c>
      <c r="B12" s="8">
        <v>0.0401</v>
      </c>
      <c r="C12" s="6">
        <v>0.04</v>
      </c>
      <c r="D12" s="7">
        <v>0.025</v>
      </c>
      <c r="E12" s="7">
        <v>0.055</v>
      </c>
    </row>
    <row r="13" spans="1:5" s="36" customFormat="1" ht="12.75">
      <c r="A13" s="127">
        <v>39092</v>
      </c>
      <c r="B13" s="8">
        <v>0.04</v>
      </c>
      <c r="C13" s="6">
        <v>0.04</v>
      </c>
      <c r="D13" s="7">
        <v>0.025</v>
      </c>
      <c r="E13" s="7">
        <v>0.055</v>
      </c>
    </row>
    <row r="14" spans="1:5" s="36" customFormat="1" ht="12.75">
      <c r="A14" s="127">
        <v>39093</v>
      </c>
      <c r="B14" s="8">
        <v>0.0401</v>
      </c>
      <c r="C14" s="6">
        <v>0.04</v>
      </c>
      <c r="D14" s="7">
        <v>0.025</v>
      </c>
      <c r="E14" s="7">
        <v>0.055</v>
      </c>
    </row>
    <row r="15" spans="1:5" s="36" customFormat="1" ht="12.75">
      <c r="A15" s="127">
        <v>39094</v>
      </c>
      <c r="B15" s="8">
        <v>0.0397</v>
      </c>
      <c r="C15" s="6">
        <v>0.04</v>
      </c>
      <c r="D15" s="7">
        <v>0.025</v>
      </c>
      <c r="E15" s="7">
        <v>0.055</v>
      </c>
    </row>
    <row r="16" spans="1:5" s="36" customFormat="1" ht="12.75">
      <c r="A16" s="127">
        <v>39097</v>
      </c>
      <c r="B16" s="8">
        <v>0.0399</v>
      </c>
      <c r="C16" s="6">
        <v>0.04</v>
      </c>
      <c r="D16" s="7">
        <v>0.025</v>
      </c>
      <c r="E16" s="7">
        <v>0.055</v>
      </c>
    </row>
    <row r="17" spans="1:5" s="36" customFormat="1" ht="12.75">
      <c r="A17" s="127">
        <v>39098</v>
      </c>
      <c r="B17" s="8">
        <v>0.0402</v>
      </c>
      <c r="C17" s="6">
        <v>0.04</v>
      </c>
      <c r="D17" s="7">
        <v>0.025</v>
      </c>
      <c r="E17" s="7">
        <v>0.055</v>
      </c>
    </row>
    <row r="18" spans="1:5" s="36" customFormat="1" ht="12.75">
      <c r="A18" s="127">
        <v>39099</v>
      </c>
      <c r="B18" s="8">
        <v>0.0401</v>
      </c>
      <c r="C18" s="6">
        <v>0.04</v>
      </c>
      <c r="D18" s="7">
        <v>0.025</v>
      </c>
      <c r="E18" s="7">
        <v>0.055</v>
      </c>
    </row>
    <row r="19" spans="1:5" s="36" customFormat="1" ht="12.75">
      <c r="A19" s="127">
        <v>39100</v>
      </c>
      <c r="B19" s="8">
        <v>0.0402</v>
      </c>
      <c r="C19" s="6">
        <v>0.04</v>
      </c>
      <c r="D19" s="7">
        <v>0.025</v>
      </c>
      <c r="E19" s="7">
        <v>0.055</v>
      </c>
    </row>
    <row r="20" spans="1:5" s="36" customFormat="1" ht="12.75">
      <c r="A20" s="127">
        <v>39101</v>
      </c>
      <c r="B20" s="8">
        <v>0.0399</v>
      </c>
      <c r="C20" s="6">
        <v>0.04</v>
      </c>
      <c r="D20" s="7">
        <v>0.025</v>
      </c>
      <c r="E20" s="7">
        <v>0.055</v>
      </c>
    </row>
    <row r="21" spans="1:5" s="36" customFormat="1" ht="12.75">
      <c r="A21" s="127">
        <v>39104</v>
      </c>
      <c r="B21" s="8">
        <v>0.0399</v>
      </c>
      <c r="C21" s="6">
        <v>0.04</v>
      </c>
      <c r="D21" s="7">
        <v>0.025</v>
      </c>
      <c r="E21" s="7">
        <v>0.055</v>
      </c>
    </row>
    <row r="22" spans="1:5" s="36" customFormat="1" ht="12.75">
      <c r="A22" s="127">
        <v>39105</v>
      </c>
      <c r="B22" s="8">
        <v>0.0396</v>
      </c>
      <c r="C22" s="6">
        <v>0.04</v>
      </c>
      <c r="D22" s="7">
        <v>0.025</v>
      </c>
      <c r="E22" s="7">
        <v>0.055</v>
      </c>
    </row>
    <row r="23" spans="1:5" s="36" customFormat="1" ht="12.75">
      <c r="A23" s="127">
        <v>39106</v>
      </c>
      <c r="B23" s="8">
        <v>0.0398</v>
      </c>
      <c r="C23" s="6">
        <v>0.04</v>
      </c>
      <c r="D23" s="7">
        <v>0.025</v>
      </c>
      <c r="E23" s="7">
        <v>0.055</v>
      </c>
    </row>
    <row r="24" spans="1:5" s="36" customFormat="1" ht="12.75">
      <c r="A24" s="127">
        <v>39107</v>
      </c>
      <c r="B24" s="8">
        <v>0.0398</v>
      </c>
      <c r="C24" s="6">
        <v>0.04</v>
      </c>
      <c r="D24" s="7">
        <v>0.025</v>
      </c>
      <c r="E24" s="7">
        <v>0.055</v>
      </c>
    </row>
    <row r="25" spans="1:5" s="36" customFormat="1" ht="12.75">
      <c r="A25" s="127">
        <v>39108</v>
      </c>
      <c r="B25" s="8">
        <v>0.0318</v>
      </c>
      <c r="C25" s="6">
        <v>0.04</v>
      </c>
      <c r="D25" s="7">
        <v>0.025</v>
      </c>
      <c r="E25" s="7">
        <v>0.055</v>
      </c>
    </row>
    <row r="26" spans="1:5" s="36" customFormat="1" ht="12.75">
      <c r="A26" s="127">
        <v>39111</v>
      </c>
      <c r="B26" s="8">
        <v>0.0282</v>
      </c>
      <c r="C26" s="6">
        <v>0.04</v>
      </c>
      <c r="D26" s="7">
        <v>0.025</v>
      </c>
      <c r="E26" s="7">
        <v>0.055</v>
      </c>
    </row>
    <row r="27" spans="1:5" s="36" customFormat="1" ht="12.75">
      <c r="A27" s="127">
        <v>39112</v>
      </c>
      <c r="B27" s="8">
        <v>0.0269</v>
      </c>
      <c r="C27" s="6">
        <v>0.04</v>
      </c>
      <c r="D27" s="7">
        <v>0.025</v>
      </c>
      <c r="E27" s="7">
        <v>0.055</v>
      </c>
    </row>
    <row r="28" spans="1:5" s="36" customFormat="1" ht="12.75">
      <c r="A28" s="127">
        <v>39113</v>
      </c>
      <c r="B28" s="8">
        <v>0.0401</v>
      </c>
      <c r="C28" s="6">
        <v>0.04</v>
      </c>
      <c r="D28" s="7">
        <v>0.025</v>
      </c>
      <c r="E28" s="7">
        <v>0.055</v>
      </c>
    </row>
    <row r="29" spans="1:5" s="36" customFormat="1" ht="12.75">
      <c r="A29" s="127">
        <v>39114</v>
      </c>
      <c r="B29" s="8">
        <v>0.0401</v>
      </c>
      <c r="C29" s="6">
        <v>0.04</v>
      </c>
      <c r="D29" s="7">
        <v>0.025</v>
      </c>
      <c r="E29" s="7">
        <v>0.055</v>
      </c>
    </row>
    <row r="30" spans="1:5" s="36" customFormat="1" ht="12.75">
      <c r="A30" s="127">
        <v>39115</v>
      </c>
      <c r="B30" s="8">
        <v>0.0402</v>
      </c>
      <c r="C30" s="6">
        <v>0.04</v>
      </c>
      <c r="D30" s="7">
        <v>0.025</v>
      </c>
      <c r="E30" s="7">
        <v>0.055</v>
      </c>
    </row>
    <row r="31" spans="1:5" s="36" customFormat="1" ht="12.75">
      <c r="A31" s="127">
        <v>39118</v>
      </c>
      <c r="B31" s="8">
        <v>0.0402</v>
      </c>
      <c r="C31" s="6">
        <v>0.04</v>
      </c>
      <c r="D31" s="7">
        <v>0.025</v>
      </c>
      <c r="E31" s="7">
        <v>0.055</v>
      </c>
    </row>
    <row r="32" spans="1:5" s="36" customFormat="1" ht="12.75">
      <c r="A32" s="127">
        <v>39119</v>
      </c>
      <c r="B32" s="8">
        <v>0.0401</v>
      </c>
      <c r="C32" s="6">
        <v>0.04</v>
      </c>
      <c r="D32" s="7">
        <v>0.025</v>
      </c>
      <c r="E32" s="7">
        <v>0.055</v>
      </c>
    </row>
    <row r="33" spans="1:5" s="36" customFormat="1" ht="12.75">
      <c r="A33" s="127">
        <v>39120</v>
      </c>
      <c r="B33" s="8">
        <v>0.04</v>
      </c>
      <c r="C33" s="6">
        <v>0.04</v>
      </c>
      <c r="D33" s="7">
        <v>0.025</v>
      </c>
      <c r="E33" s="7">
        <v>0.055</v>
      </c>
    </row>
    <row r="34" spans="1:5" s="36" customFormat="1" ht="12.75">
      <c r="A34" s="127">
        <v>39121</v>
      </c>
      <c r="B34" s="8">
        <v>0.0399</v>
      </c>
      <c r="C34" s="6">
        <v>0.04</v>
      </c>
      <c r="D34" s="7">
        <v>0.025</v>
      </c>
      <c r="E34" s="7">
        <v>0.055</v>
      </c>
    </row>
    <row r="35" spans="1:5" s="36" customFormat="1" ht="12.75">
      <c r="A35" s="127">
        <v>39122</v>
      </c>
      <c r="B35" s="8">
        <v>0.0397</v>
      </c>
      <c r="C35" s="6">
        <v>0.04</v>
      </c>
      <c r="D35" s="7">
        <v>0.025</v>
      </c>
      <c r="E35" s="7">
        <v>0.055</v>
      </c>
    </row>
    <row r="36" spans="1:5" s="36" customFormat="1" ht="12.75">
      <c r="A36" s="127">
        <v>39125</v>
      </c>
      <c r="B36" s="8">
        <v>0.0397</v>
      </c>
      <c r="C36" s="6">
        <v>0.04</v>
      </c>
      <c r="D36" s="7">
        <v>0.025</v>
      </c>
      <c r="E36" s="7">
        <v>0.055</v>
      </c>
    </row>
    <row r="37" spans="1:5" s="36" customFormat="1" ht="12.75">
      <c r="A37" s="127">
        <v>39126</v>
      </c>
      <c r="B37" s="8">
        <v>0.0396</v>
      </c>
      <c r="C37" s="6">
        <v>0.04</v>
      </c>
      <c r="D37" s="7">
        <v>0.025</v>
      </c>
      <c r="E37" s="7">
        <v>0.055</v>
      </c>
    </row>
    <row r="38" spans="1:5" s="36" customFormat="1" ht="12.75">
      <c r="A38" s="127">
        <v>39127</v>
      </c>
      <c r="B38" s="8">
        <v>0.0398</v>
      </c>
      <c r="C38" s="6">
        <v>0.04</v>
      </c>
      <c r="D38" s="7">
        <v>0.025</v>
      </c>
      <c r="E38" s="7">
        <v>0.055</v>
      </c>
    </row>
    <row r="39" spans="1:5" s="36" customFormat="1" ht="12.75">
      <c r="A39" s="127">
        <v>39128</v>
      </c>
      <c r="B39" s="8">
        <v>0.0399</v>
      </c>
      <c r="C39" s="6">
        <v>0.04</v>
      </c>
      <c r="D39" s="7">
        <v>0.025</v>
      </c>
      <c r="E39" s="7">
        <v>0.055</v>
      </c>
    </row>
    <row r="40" spans="1:5" s="36" customFormat="1" ht="12.75">
      <c r="A40" s="127">
        <v>39129</v>
      </c>
      <c r="B40" s="8">
        <v>0.04</v>
      </c>
      <c r="C40" s="6">
        <v>0.04</v>
      </c>
      <c r="D40" s="7">
        <v>0.025</v>
      </c>
      <c r="E40" s="7">
        <v>0.055</v>
      </c>
    </row>
    <row r="41" spans="1:5" s="36" customFormat="1" ht="12.75">
      <c r="A41" s="127">
        <v>39132</v>
      </c>
      <c r="B41" s="8">
        <v>0.0401</v>
      </c>
      <c r="C41" s="6">
        <v>0.04</v>
      </c>
      <c r="D41" s="7">
        <v>0.025</v>
      </c>
      <c r="E41" s="7">
        <v>0.055</v>
      </c>
    </row>
    <row r="42" spans="1:5" s="36" customFormat="1" ht="12.75">
      <c r="A42" s="127">
        <v>39133</v>
      </c>
      <c r="B42" s="8">
        <v>0.0398</v>
      </c>
      <c r="C42" s="6">
        <v>0.04</v>
      </c>
      <c r="D42" s="7">
        <v>0.025</v>
      </c>
      <c r="E42" s="7">
        <v>0.055</v>
      </c>
    </row>
    <row r="43" spans="1:5" s="36" customFormat="1" ht="12.75">
      <c r="A43" s="127">
        <v>39134</v>
      </c>
      <c r="B43" s="8">
        <v>0.0395</v>
      </c>
      <c r="C43" s="6">
        <v>0.04</v>
      </c>
      <c r="D43" s="7">
        <v>0.025</v>
      </c>
      <c r="E43" s="7">
        <v>0.055</v>
      </c>
    </row>
    <row r="44" spans="1:5" s="36" customFormat="1" ht="12.75">
      <c r="A44" s="127">
        <v>39135</v>
      </c>
      <c r="B44" s="8">
        <v>0.0385</v>
      </c>
      <c r="C44" s="6">
        <v>0.04</v>
      </c>
      <c r="D44" s="7">
        <v>0.025</v>
      </c>
      <c r="E44" s="7">
        <v>0.055</v>
      </c>
    </row>
    <row r="45" spans="1:5" s="36" customFormat="1" ht="12.75">
      <c r="A45" s="127">
        <v>39136</v>
      </c>
      <c r="B45" s="8">
        <v>0.0376</v>
      </c>
      <c r="C45" s="6">
        <v>0.04</v>
      </c>
      <c r="D45" s="7">
        <v>0.025</v>
      </c>
      <c r="E45" s="7">
        <v>0.055</v>
      </c>
    </row>
    <row r="46" spans="1:5" s="36" customFormat="1" ht="12.75">
      <c r="A46" s="127">
        <v>39139</v>
      </c>
      <c r="B46" s="8">
        <v>0.0304</v>
      </c>
      <c r="C46" s="6">
        <v>0.04</v>
      </c>
      <c r="D46" s="7">
        <v>0.025</v>
      </c>
      <c r="E46" s="7">
        <v>0.055</v>
      </c>
    </row>
    <row r="47" spans="1:5" s="36" customFormat="1" ht="12.75">
      <c r="A47" s="127">
        <v>39140</v>
      </c>
      <c r="B47" s="8">
        <v>0.0425</v>
      </c>
      <c r="C47" s="6">
        <v>0.04</v>
      </c>
      <c r="D47" s="7">
        <v>0.025</v>
      </c>
      <c r="E47" s="7">
        <v>0.055</v>
      </c>
    </row>
    <row r="48" spans="1:5" s="36" customFormat="1" ht="12.75">
      <c r="A48" s="127">
        <v>39141</v>
      </c>
      <c r="B48" s="8">
        <v>0.0402</v>
      </c>
      <c r="C48" s="6">
        <v>0.04</v>
      </c>
      <c r="D48" s="7">
        <v>0.025</v>
      </c>
      <c r="E48" s="7">
        <v>0.055</v>
      </c>
    </row>
    <row r="49" spans="1:5" s="36" customFormat="1" ht="12.75">
      <c r="A49" s="128">
        <v>39142</v>
      </c>
      <c r="B49" s="9">
        <v>0.0401</v>
      </c>
      <c r="C49" s="6">
        <v>0.04</v>
      </c>
      <c r="D49" s="7">
        <v>0.025</v>
      </c>
      <c r="E49" s="7">
        <v>0.055</v>
      </c>
    </row>
    <row r="50" spans="1:5" s="36" customFormat="1" ht="12.75">
      <c r="A50" s="127">
        <v>39143</v>
      </c>
      <c r="B50" s="8">
        <v>0.0401</v>
      </c>
      <c r="C50" s="6">
        <v>0.04</v>
      </c>
      <c r="D50" s="7">
        <v>0.025</v>
      </c>
      <c r="E50" s="7">
        <v>0.055</v>
      </c>
    </row>
    <row r="51" spans="1:5" s="36" customFormat="1" ht="12.75">
      <c r="A51" s="127">
        <v>39146</v>
      </c>
      <c r="B51" s="8">
        <v>0.0402</v>
      </c>
      <c r="C51" s="6">
        <v>0.04</v>
      </c>
      <c r="D51" s="7">
        <v>0.025</v>
      </c>
      <c r="E51" s="7">
        <v>0.055</v>
      </c>
    </row>
    <row r="52" spans="1:5" s="36" customFormat="1" ht="12.75">
      <c r="A52" s="127">
        <v>39147</v>
      </c>
      <c r="B52" s="8">
        <v>0.0399</v>
      </c>
      <c r="C52" s="6">
        <v>0.04</v>
      </c>
      <c r="D52" s="7">
        <v>0.025</v>
      </c>
      <c r="E52" s="7">
        <v>0.055</v>
      </c>
    </row>
    <row r="53" spans="1:5" s="36" customFormat="1" ht="12.75">
      <c r="A53" s="127">
        <v>39148</v>
      </c>
      <c r="B53" s="8">
        <v>0.0399</v>
      </c>
      <c r="C53" s="6">
        <v>0.04</v>
      </c>
      <c r="D53" s="7">
        <v>0.025</v>
      </c>
      <c r="E53" s="7">
        <v>0.055</v>
      </c>
    </row>
    <row r="54" spans="1:5" s="36" customFormat="1" ht="12.75">
      <c r="A54" s="127">
        <v>39149</v>
      </c>
      <c r="B54" s="8">
        <v>0.0399</v>
      </c>
      <c r="C54" s="6">
        <v>0.04</v>
      </c>
      <c r="D54" s="7">
        <v>0.025</v>
      </c>
      <c r="E54" s="7">
        <v>0.055</v>
      </c>
    </row>
    <row r="55" spans="1:5" s="36" customFormat="1" ht="12.75">
      <c r="A55" s="127">
        <v>39150</v>
      </c>
      <c r="B55" s="8">
        <v>0.0401</v>
      </c>
      <c r="C55" s="6">
        <v>0.04</v>
      </c>
      <c r="D55" s="7">
        <v>0.025</v>
      </c>
      <c r="E55" s="7">
        <v>0.055</v>
      </c>
    </row>
    <row r="56" spans="1:5" s="36" customFormat="1" ht="12.75">
      <c r="A56" s="127">
        <v>39153</v>
      </c>
      <c r="B56" s="8">
        <v>0.0402</v>
      </c>
      <c r="C56" s="6">
        <v>0.04</v>
      </c>
      <c r="D56" s="7">
        <v>0.025</v>
      </c>
      <c r="E56" s="7">
        <v>0.055</v>
      </c>
    </row>
    <row r="57" spans="1:5" s="36" customFormat="1" ht="12.75">
      <c r="A57" s="127">
        <v>39154</v>
      </c>
      <c r="B57" s="8">
        <v>0.0401</v>
      </c>
      <c r="C57" s="6">
        <v>0.04</v>
      </c>
      <c r="D57" s="7">
        <v>0.025</v>
      </c>
      <c r="E57" s="7">
        <v>0.055</v>
      </c>
    </row>
    <row r="58" spans="1:5" s="36" customFormat="1" ht="12.75">
      <c r="A58" s="127">
        <v>39155</v>
      </c>
      <c r="B58" s="8">
        <v>0.0401</v>
      </c>
      <c r="C58" s="6">
        <v>0.04</v>
      </c>
      <c r="D58" s="7">
        <v>0.025</v>
      </c>
      <c r="E58" s="7">
        <v>0.055</v>
      </c>
    </row>
    <row r="59" spans="1:5" s="36" customFormat="1" ht="12.75">
      <c r="A59" s="127">
        <v>39156</v>
      </c>
      <c r="B59" s="8">
        <v>0.0402</v>
      </c>
      <c r="C59" s="6">
        <v>0.04</v>
      </c>
      <c r="D59" s="7">
        <v>0.025</v>
      </c>
      <c r="E59" s="7">
        <v>0.055</v>
      </c>
    </row>
    <row r="60" spans="1:5" s="36" customFormat="1" ht="12.75">
      <c r="A60" s="127">
        <v>39157</v>
      </c>
      <c r="B60" s="8">
        <v>0.0407</v>
      </c>
      <c r="C60" s="6">
        <v>0.04</v>
      </c>
      <c r="D60" s="7">
        <v>0.025</v>
      </c>
      <c r="E60" s="7">
        <v>0.055</v>
      </c>
    </row>
    <row r="61" spans="1:5" s="36" customFormat="1" ht="12.75">
      <c r="A61" s="127">
        <v>39160</v>
      </c>
      <c r="B61" s="8">
        <v>0.0406</v>
      </c>
      <c r="C61" s="6">
        <v>0.04</v>
      </c>
      <c r="D61" s="7">
        <v>0.025</v>
      </c>
      <c r="E61" s="7">
        <v>0.055</v>
      </c>
    </row>
    <row r="62" spans="1:5" s="36" customFormat="1" ht="12.75">
      <c r="A62" s="127">
        <v>39161</v>
      </c>
      <c r="B62" s="8">
        <v>0.0403</v>
      </c>
      <c r="C62" s="6">
        <v>0.04</v>
      </c>
      <c r="D62" s="7">
        <v>0.025</v>
      </c>
      <c r="E62" s="7">
        <v>0.055</v>
      </c>
    </row>
    <row r="63" spans="1:5" s="36" customFormat="1" ht="12.75">
      <c r="A63" s="127">
        <v>39162</v>
      </c>
      <c r="B63" s="8">
        <v>0.0402</v>
      </c>
      <c r="C63" s="6">
        <v>0.04</v>
      </c>
      <c r="D63" s="7">
        <v>0.025</v>
      </c>
      <c r="E63" s="7">
        <v>0.055</v>
      </c>
    </row>
    <row r="64" spans="1:5" s="36" customFormat="1" ht="12.75">
      <c r="A64" s="127">
        <v>39163</v>
      </c>
      <c r="B64" s="8">
        <v>0.0401</v>
      </c>
      <c r="C64" s="6">
        <v>0.04</v>
      </c>
      <c r="D64" s="7">
        <v>0.025</v>
      </c>
      <c r="E64" s="7">
        <v>0.055</v>
      </c>
    </row>
    <row r="65" spans="1:5" s="36" customFormat="1" ht="12.75">
      <c r="A65" s="127">
        <v>39164</v>
      </c>
      <c r="B65" s="8">
        <v>0.0405</v>
      </c>
      <c r="C65" s="6">
        <v>0.04</v>
      </c>
      <c r="D65" s="7">
        <v>0.025</v>
      </c>
      <c r="E65" s="7">
        <v>0.055</v>
      </c>
    </row>
    <row r="66" spans="1:5" s="36" customFormat="1" ht="12.75">
      <c r="A66" s="127">
        <v>39167</v>
      </c>
      <c r="B66" s="8">
        <v>0.0379</v>
      </c>
      <c r="C66" s="6">
        <v>0.04</v>
      </c>
      <c r="D66" s="7">
        <v>0.025</v>
      </c>
      <c r="E66" s="7">
        <v>0.055</v>
      </c>
    </row>
    <row r="67" spans="1:5" s="36" customFormat="1" ht="12.75">
      <c r="A67" s="127">
        <v>39168</v>
      </c>
      <c r="B67" s="8">
        <v>0.0332</v>
      </c>
      <c r="C67" s="6">
        <v>0.04</v>
      </c>
      <c r="D67" s="7">
        <v>0.025</v>
      </c>
      <c r="E67" s="7">
        <v>0.055</v>
      </c>
    </row>
    <row r="68" spans="1:5" s="36" customFormat="1" ht="12.75">
      <c r="A68" s="127">
        <v>39169</v>
      </c>
      <c r="B68" s="8">
        <v>0.0348</v>
      </c>
      <c r="C68" s="6">
        <v>0.04</v>
      </c>
      <c r="D68" s="7">
        <v>0.025</v>
      </c>
      <c r="E68" s="7">
        <v>0.055</v>
      </c>
    </row>
    <row r="69" spans="1:5" s="36" customFormat="1" ht="12.75">
      <c r="A69" s="127">
        <v>39170</v>
      </c>
      <c r="B69" s="8">
        <v>0.0378</v>
      </c>
      <c r="C69" s="6">
        <v>0.04</v>
      </c>
      <c r="D69" s="7">
        <v>0.025</v>
      </c>
      <c r="E69" s="7">
        <v>0.055</v>
      </c>
    </row>
    <row r="70" spans="1:5" s="36" customFormat="1" ht="12.75">
      <c r="A70" s="127">
        <v>39171</v>
      </c>
      <c r="B70" s="8">
        <v>0.041</v>
      </c>
      <c r="C70" s="6">
        <v>0.04</v>
      </c>
      <c r="D70" s="7">
        <v>0.025</v>
      </c>
      <c r="E70" s="7">
        <v>0.055</v>
      </c>
    </row>
    <row r="71" spans="1:5" s="36" customFormat="1" ht="12.75">
      <c r="A71" s="127">
        <v>39174</v>
      </c>
      <c r="B71" s="8">
        <v>0.0404</v>
      </c>
      <c r="C71" s="6">
        <v>0.04</v>
      </c>
      <c r="D71" s="7">
        <v>0.025</v>
      </c>
      <c r="E71" s="7">
        <v>0.055</v>
      </c>
    </row>
    <row r="72" spans="1:5" s="36" customFormat="1" ht="12.75">
      <c r="A72" s="127">
        <v>39175</v>
      </c>
      <c r="B72" s="8">
        <v>0.0404</v>
      </c>
      <c r="C72" s="6">
        <v>0.04</v>
      </c>
      <c r="D72" s="7">
        <v>0.025</v>
      </c>
      <c r="E72" s="7">
        <v>0.055</v>
      </c>
    </row>
    <row r="73" spans="1:5" s="36" customFormat="1" ht="12.75">
      <c r="A73" s="127">
        <v>39176</v>
      </c>
      <c r="B73" s="8">
        <v>0.0404</v>
      </c>
      <c r="C73" s="6">
        <v>0.04</v>
      </c>
      <c r="D73" s="7">
        <v>0.025</v>
      </c>
      <c r="E73" s="7">
        <v>0.055</v>
      </c>
    </row>
    <row r="74" spans="1:5" s="36" customFormat="1" ht="12.75">
      <c r="A74" s="127">
        <v>39177</v>
      </c>
      <c r="B74" s="8">
        <v>0.0406</v>
      </c>
      <c r="C74" s="6">
        <v>0.04</v>
      </c>
      <c r="D74" s="7">
        <v>0.025</v>
      </c>
      <c r="E74" s="7">
        <v>0.055</v>
      </c>
    </row>
    <row r="75" spans="1:5" s="36" customFormat="1" ht="12.75">
      <c r="A75" s="127">
        <v>39178</v>
      </c>
      <c r="B75" s="8">
        <v>0.0402</v>
      </c>
      <c r="C75" s="6">
        <v>0.04</v>
      </c>
      <c r="D75" s="7">
        <v>0.025</v>
      </c>
      <c r="E75" s="7">
        <v>0.055</v>
      </c>
    </row>
    <row r="76" spans="1:5" s="36" customFormat="1" ht="12.75">
      <c r="A76" s="127">
        <v>39182</v>
      </c>
      <c r="B76" s="8">
        <v>0.0405</v>
      </c>
      <c r="C76" s="6">
        <v>0.04</v>
      </c>
      <c r="D76" s="7">
        <v>0.025</v>
      </c>
      <c r="E76" s="7">
        <v>0.055</v>
      </c>
    </row>
    <row r="77" spans="1:5" s="36" customFormat="1" ht="12.75">
      <c r="A77" s="127">
        <v>39183</v>
      </c>
      <c r="B77" s="8">
        <v>0.0402</v>
      </c>
      <c r="C77" s="6">
        <v>0.04</v>
      </c>
      <c r="D77" s="7">
        <v>0.025</v>
      </c>
      <c r="E77" s="7">
        <v>0.055</v>
      </c>
    </row>
    <row r="78" spans="1:5" s="36" customFormat="1" ht="12.75">
      <c r="A78" s="127">
        <v>39184</v>
      </c>
      <c r="B78" s="8">
        <v>0.0399</v>
      </c>
      <c r="C78" s="6">
        <v>0.04</v>
      </c>
      <c r="D78" s="7">
        <v>0.025</v>
      </c>
      <c r="E78" s="7">
        <v>0.055</v>
      </c>
    </row>
    <row r="79" spans="1:5" s="36" customFormat="1" ht="12.75">
      <c r="A79" s="127">
        <v>39185</v>
      </c>
      <c r="B79" s="8">
        <v>0.0404</v>
      </c>
      <c r="C79" s="6">
        <v>0.04</v>
      </c>
      <c r="D79" s="7">
        <v>0.025</v>
      </c>
      <c r="E79" s="7">
        <v>0.055</v>
      </c>
    </row>
    <row r="80" spans="1:5" s="36" customFormat="1" ht="12.75">
      <c r="A80" s="127">
        <v>39188</v>
      </c>
      <c r="B80" s="8">
        <v>0.0404</v>
      </c>
      <c r="C80" s="6">
        <v>0.04</v>
      </c>
      <c r="D80" s="7">
        <v>0.025</v>
      </c>
      <c r="E80" s="7">
        <v>0.055</v>
      </c>
    </row>
    <row r="81" spans="1:5" s="36" customFormat="1" ht="12.75">
      <c r="A81" s="127">
        <v>39189</v>
      </c>
      <c r="B81" s="8">
        <v>0.0406</v>
      </c>
      <c r="C81" s="6">
        <v>0.04</v>
      </c>
      <c r="D81" s="7">
        <v>0.025</v>
      </c>
      <c r="E81" s="7">
        <v>0.055</v>
      </c>
    </row>
    <row r="82" spans="1:5" s="36" customFormat="1" ht="12.75">
      <c r="A82" s="127">
        <v>39190</v>
      </c>
      <c r="B82" s="8">
        <v>0.041</v>
      </c>
      <c r="C82" s="6">
        <v>0.04</v>
      </c>
      <c r="D82" s="7">
        <v>0.025</v>
      </c>
      <c r="E82" s="7">
        <v>0.055</v>
      </c>
    </row>
    <row r="83" spans="1:5" s="36" customFormat="1" ht="12.75">
      <c r="A83" s="127">
        <v>39191</v>
      </c>
      <c r="B83" s="8">
        <v>0.0405</v>
      </c>
      <c r="C83" s="6">
        <v>0.04</v>
      </c>
      <c r="D83" s="7">
        <v>0.025</v>
      </c>
      <c r="E83" s="7">
        <v>0.055</v>
      </c>
    </row>
    <row r="84" spans="1:5" s="36" customFormat="1" ht="12.75">
      <c r="A84" s="127">
        <v>39192</v>
      </c>
      <c r="B84" s="8">
        <v>0.0389</v>
      </c>
      <c r="C84" s="6">
        <v>0.04</v>
      </c>
      <c r="D84" s="7">
        <v>0.025</v>
      </c>
      <c r="E84" s="7">
        <v>0.055</v>
      </c>
    </row>
    <row r="85" spans="1:5" s="36" customFormat="1" ht="12.75">
      <c r="A85" s="127">
        <v>39195</v>
      </c>
      <c r="B85" s="8">
        <v>0.0289</v>
      </c>
      <c r="C85" s="6">
        <v>0.04</v>
      </c>
      <c r="D85" s="7">
        <v>0.025</v>
      </c>
      <c r="E85" s="7">
        <v>0.055</v>
      </c>
    </row>
    <row r="86" spans="1:5" s="36" customFormat="1" ht="12.75">
      <c r="A86" s="127">
        <v>39196</v>
      </c>
      <c r="B86" s="8">
        <v>0.0263</v>
      </c>
      <c r="C86" s="6">
        <v>0.04</v>
      </c>
      <c r="D86" s="7">
        <v>0.025</v>
      </c>
      <c r="E86" s="7">
        <v>0.055</v>
      </c>
    </row>
    <row r="87" spans="1:5" s="36" customFormat="1" ht="12.75">
      <c r="A87" s="127">
        <v>39197</v>
      </c>
      <c r="B87" s="8">
        <v>0.0263</v>
      </c>
      <c r="C87" s="6">
        <v>0.0425</v>
      </c>
      <c r="D87" s="7">
        <v>0.0275</v>
      </c>
      <c r="E87" s="7">
        <v>0.0575</v>
      </c>
    </row>
    <row r="88" spans="1:5" s="36" customFormat="1" ht="12.75">
      <c r="A88" s="127">
        <v>39198</v>
      </c>
      <c r="B88" s="8">
        <v>0.0283</v>
      </c>
      <c r="C88" s="6">
        <v>0.0425</v>
      </c>
      <c r="D88" s="7">
        <v>0.0275</v>
      </c>
      <c r="E88" s="7">
        <v>0.0575</v>
      </c>
    </row>
    <row r="89" spans="1:5" s="36" customFormat="1" ht="12.75">
      <c r="A89" s="127">
        <v>39199</v>
      </c>
      <c r="B89" s="8">
        <v>0.0353</v>
      </c>
      <c r="C89" s="6">
        <v>0.0425</v>
      </c>
      <c r="D89" s="7">
        <v>0.0275</v>
      </c>
      <c r="E89" s="7">
        <v>0.0575</v>
      </c>
    </row>
    <row r="90" spans="1:5" s="36" customFormat="1" ht="12.75">
      <c r="A90" s="127">
        <v>39202</v>
      </c>
      <c r="B90" s="8">
        <v>0.0435</v>
      </c>
      <c r="C90" s="6">
        <v>0.0425</v>
      </c>
      <c r="D90" s="7">
        <v>0.0275</v>
      </c>
      <c r="E90" s="7">
        <v>0.0575</v>
      </c>
    </row>
    <row r="91" spans="1:5" s="36" customFormat="1" ht="12.75">
      <c r="A91" s="127">
        <v>39204</v>
      </c>
      <c r="B91" s="8">
        <v>0.0432</v>
      </c>
      <c r="C91" s="6">
        <v>0.0425</v>
      </c>
      <c r="D91" s="7">
        <v>0.0275</v>
      </c>
      <c r="E91" s="7">
        <v>0.0575</v>
      </c>
    </row>
    <row r="92" spans="1:5" s="36" customFormat="1" ht="12.75">
      <c r="A92" s="127">
        <v>39206</v>
      </c>
      <c r="B92" s="8">
        <v>0.0428</v>
      </c>
      <c r="C92" s="6">
        <v>0.0425</v>
      </c>
      <c r="D92" s="7">
        <v>0.0275</v>
      </c>
      <c r="E92" s="7">
        <v>0.0575</v>
      </c>
    </row>
    <row r="93" spans="1:5" s="36" customFormat="1" ht="12.75">
      <c r="A93" s="127">
        <v>39209</v>
      </c>
      <c r="B93" s="8">
        <v>0.0421</v>
      </c>
      <c r="C93" s="6">
        <v>0.0425</v>
      </c>
      <c r="D93" s="7">
        <v>0.0275</v>
      </c>
      <c r="E93" s="7">
        <v>0.0575</v>
      </c>
    </row>
    <row r="94" spans="1:5" s="36" customFormat="1" ht="12.75">
      <c r="A94" s="127">
        <v>39210</v>
      </c>
      <c r="B94" s="8">
        <v>0.0428</v>
      </c>
      <c r="C94" s="6">
        <v>0.0425</v>
      </c>
      <c r="D94" s="7">
        <v>0.0275</v>
      </c>
      <c r="E94" s="7">
        <v>0.0575</v>
      </c>
    </row>
    <row r="95" spans="1:5" s="36" customFormat="1" ht="12.75">
      <c r="A95" s="127">
        <v>39211</v>
      </c>
      <c r="B95" s="8">
        <v>0.0424</v>
      </c>
      <c r="C95" s="6">
        <v>0.0425</v>
      </c>
      <c r="D95" s="7">
        <v>0.0275</v>
      </c>
      <c r="E95" s="7">
        <v>0.0575</v>
      </c>
    </row>
    <row r="96" spans="1:5" s="36" customFormat="1" ht="12.75">
      <c r="A96" s="127">
        <v>39212</v>
      </c>
      <c r="B96" s="8">
        <v>0.0427</v>
      </c>
      <c r="C96" s="6">
        <v>0.0425</v>
      </c>
      <c r="D96" s="7">
        <v>0.0275</v>
      </c>
      <c r="E96" s="7">
        <v>0.0575</v>
      </c>
    </row>
    <row r="97" spans="1:5" s="36" customFormat="1" ht="12.75">
      <c r="A97" s="127">
        <v>39213</v>
      </c>
      <c r="B97" s="8">
        <v>0.0428</v>
      </c>
      <c r="C97" s="6">
        <v>0.0425</v>
      </c>
      <c r="D97" s="7">
        <v>0.0275</v>
      </c>
      <c r="E97" s="7">
        <v>0.0575</v>
      </c>
    </row>
    <row r="98" spans="1:5" s="36" customFormat="1" ht="12.75">
      <c r="A98" s="127">
        <v>39216</v>
      </c>
      <c r="B98" s="8">
        <v>0.04265</v>
      </c>
      <c r="C98" s="6">
        <v>0.0425</v>
      </c>
      <c r="D98" s="7">
        <v>0.0275</v>
      </c>
      <c r="E98" s="7">
        <v>0.0575</v>
      </c>
    </row>
    <row r="99" spans="1:5" s="36" customFormat="1" ht="12.75">
      <c r="A99" s="127">
        <v>39217</v>
      </c>
      <c r="B99" s="8">
        <v>0.043</v>
      </c>
      <c r="C99" s="6">
        <v>0.0425</v>
      </c>
      <c r="D99" s="7">
        <v>0.0275</v>
      </c>
      <c r="E99" s="7">
        <v>0.0575</v>
      </c>
    </row>
    <row r="100" spans="1:5" s="36" customFormat="1" ht="12.75">
      <c r="A100" s="127">
        <v>39218</v>
      </c>
      <c r="B100" s="8">
        <v>0.043</v>
      </c>
      <c r="C100" s="6">
        <v>0.0425</v>
      </c>
      <c r="D100" s="7">
        <v>0.0275</v>
      </c>
      <c r="E100" s="7">
        <v>0.0575</v>
      </c>
    </row>
    <row r="101" spans="1:5" s="36" customFormat="1" ht="12.75">
      <c r="A101" s="127">
        <v>39219</v>
      </c>
      <c r="B101" s="8">
        <v>0.043</v>
      </c>
      <c r="C101" s="6">
        <v>0.0425</v>
      </c>
      <c r="D101" s="7">
        <v>0.0275</v>
      </c>
      <c r="E101" s="7">
        <v>0.0575</v>
      </c>
    </row>
    <row r="102" spans="1:5" s="36" customFormat="1" ht="12.75">
      <c r="A102" s="127">
        <v>39220</v>
      </c>
      <c r="B102" s="8">
        <v>0.0431</v>
      </c>
      <c r="C102" s="6">
        <v>0.0425</v>
      </c>
      <c r="D102" s="7">
        <v>0.0275</v>
      </c>
      <c r="E102" s="7">
        <v>0.0575</v>
      </c>
    </row>
    <row r="103" spans="1:5" s="36" customFormat="1" ht="12.75">
      <c r="A103" s="127">
        <v>39223</v>
      </c>
      <c r="B103" s="8">
        <v>0.0427</v>
      </c>
      <c r="C103" s="6">
        <v>0.0425</v>
      </c>
      <c r="D103" s="7">
        <v>0.0275</v>
      </c>
      <c r="E103" s="7">
        <v>0.0575</v>
      </c>
    </row>
    <row r="104" spans="1:5" s="36" customFormat="1" ht="12.75">
      <c r="A104" s="127">
        <v>39224</v>
      </c>
      <c r="B104" s="8">
        <v>0.0426</v>
      </c>
      <c r="C104" s="6">
        <v>0.0425</v>
      </c>
      <c r="D104" s="7">
        <v>0.0275</v>
      </c>
      <c r="E104" s="7">
        <v>0.0575</v>
      </c>
    </row>
    <row r="105" spans="1:5" s="36" customFormat="1" ht="12.75">
      <c r="A105" s="127">
        <v>39225</v>
      </c>
      <c r="B105" s="8">
        <v>0.0426</v>
      </c>
      <c r="C105" s="6">
        <v>0.0425</v>
      </c>
      <c r="D105" s="7">
        <v>0.0275</v>
      </c>
      <c r="E105" s="7">
        <v>0.0575</v>
      </c>
    </row>
    <row r="106" spans="1:5" s="36" customFormat="1" ht="12.75">
      <c r="A106" s="127">
        <v>39226</v>
      </c>
      <c r="B106" s="8">
        <v>0.0424</v>
      </c>
      <c r="C106" s="6">
        <v>0.0425</v>
      </c>
      <c r="D106" s="7">
        <v>0.0275</v>
      </c>
      <c r="E106" s="7">
        <v>0.0575</v>
      </c>
    </row>
    <row r="107" spans="1:5" s="36" customFormat="1" ht="12.75">
      <c r="A107" s="127">
        <v>39227</v>
      </c>
      <c r="B107" s="8">
        <v>0.0424</v>
      </c>
      <c r="C107" s="6">
        <v>0.0425</v>
      </c>
      <c r="D107" s="7">
        <v>0.0275</v>
      </c>
      <c r="E107" s="7">
        <v>0.0575</v>
      </c>
    </row>
    <row r="108" spans="1:5" s="36" customFormat="1" ht="12.75">
      <c r="A108" s="127">
        <v>39230</v>
      </c>
      <c r="B108" s="8">
        <v>0.0428</v>
      </c>
      <c r="C108" s="6">
        <v>0.0425</v>
      </c>
      <c r="D108" s="7">
        <v>0.0275</v>
      </c>
      <c r="E108" s="7">
        <v>0.0575</v>
      </c>
    </row>
    <row r="109" spans="1:5" s="36" customFormat="1" ht="12.75">
      <c r="A109" s="127">
        <v>39231</v>
      </c>
      <c r="B109" s="8">
        <v>0.0415</v>
      </c>
      <c r="C109" s="6">
        <v>0.0425</v>
      </c>
      <c r="D109" s="7">
        <v>0.0275</v>
      </c>
      <c r="E109" s="7">
        <v>0.0575</v>
      </c>
    </row>
    <row r="110" spans="1:5" s="36" customFormat="1" ht="12.75">
      <c r="A110" s="127">
        <v>39232</v>
      </c>
      <c r="B110" s="8">
        <v>0.0339</v>
      </c>
      <c r="C110" s="6">
        <v>0.0425</v>
      </c>
      <c r="D110" s="7">
        <v>0.0275</v>
      </c>
      <c r="E110" s="7">
        <v>0.0575</v>
      </c>
    </row>
    <row r="111" spans="1:5" s="36" customFormat="1" ht="12.75">
      <c r="A111" s="127">
        <v>39233</v>
      </c>
      <c r="B111" s="8">
        <v>0.0428</v>
      </c>
      <c r="C111" s="6">
        <v>0.0425</v>
      </c>
      <c r="D111" s="7">
        <v>0.0275</v>
      </c>
      <c r="E111" s="7">
        <v>0.0575</v>
      </c>
    </row>
    <row r="112" spans="1:5" s="36" customFormat="1" ht="12.75">
      <c r="A112" s="127">
        <v>39234</v>
      </c>
      <c r="B112" s="8">
        <v>0.0428</v>
      </c>
      <c r="C112" s="6">
        <v>0.0425</v>
      </c>
      <c r="D112" s="7">
        <v>0.0275</v>
      </c>
      <c r="E112" s="7">
        <v>0.0575</v>
      </c>
    </row>
    <row r="113" spans="1:5" s="36" customFormat="1" ht="12.75">
      <c r="A113" s="127">
        <v>39237</v>
      </c>
      <c r="B113" s="8">
        <v>0.0426</v>
      </c>
      <c r="C113" s="6">
        <v>0.0425</v>
      </c>
      <c r="D113" s="7">
        <v>0.0275</v>
      </c>
      <c r="E113" s="7">
        <v>0.0575</v>
      </c>
    </row>
    <row r="114" spans="1:5" s="36" customFormat="1" ht="12.75">
      <c r="A114" s="127">
        <v>39238</v>
      </c>
      <c r="B114" s="8">
        <v>0.0423</v>
      </c>
      <c r="C114" s="6">
        <v>0.0425</v>
      </c>
      <c r="D114" s="7">
        <v>0.0275</v>
      </c>
      <c r="E114" s="7">
        <v>0.0575</v>
      </c>
    </row>
    <row r="115" spans="1:5" s="36" customFormat="1" ht="12.75">
      <c r="A115" s="127">
        <v>39239</v>
      </c>
      <c r="B115" s="8">
        <v>0.0424</v>
      </c>
      <c r="C115" s="6">
        <v>0.0425</v>
      </c>
      <c r="D115" s="7">
        <v>0.0275</v>
      </c>
      <c r="E115" s="7">
        <v>0.0575</v>
      </c>
    </row>
    <row r="116" spans="1:5" s="36" customFormat="1" ht="12.75">
      <c r="A116" s="127">
        <v>39241</v>
      </c>
      <c r="B116" s="8">
        <v>0.0428</v>
      </c>
      <c r="C116" s="6">
        <v>0.0425</v>
      </c>
      <c r="D116" s="7">
        <v>0.0275</v>
      </c>
      <c r="E116" s="7">
        <v>0.0575</v>
      </c>
    </row>
    <row r="117" spans="1:5" s="36" customFormat="1" ht="12.75">
      <c r="A117" s="127">
        <v>39244</v>
      </c>
      <c r="B117" s="8">
        <v>0.0426</v>
      </c>
      <c r="C117" s="6">
        <v>0.0425</v>
      </c>
      <c r="D117" s="7">
        <v>0.0275</v>
      </c>
      <c r="E117" s="7">
        <v>0.0575</v>
      </c>
    </row>
    <row r="118" spans="1:5" s="36" customFormat="1" ht="12.75">
      <c r="A118" s="127">
        <v>39245</v>
      </c>
      <c r="B118" s="8">
        <v>0.0423</v>
      </c>
      <c r="C118" s="6">
        <v>0.0425</v>
      </c>
      <c r="D118" s="7">
        <v>0.0275</v>
      </c>
      <c r="E118" s="7">
        <v>0.0575</v>
      </c>
    </row>
    <row r="119" spans="1:5" s="36" customFormat="1" ht="12.75">
      <c r="A119" s="127">
        <v>39246</v>
      </c>
      <c r="B119" s="8">
        <v>0.0421</v>
      </c>
      <c r="C119" s="6">
        <v>0.0425</v>
      </c>
      <c r="D119" s="7">
        <v>0.0275</v>
      </c>
      <c r="E119" s="7">
        <v>0.0575</v>
      </c>
    </row>
    <row r="120" spans="1:5" s="36" customFormat="1" ht="12.75">
      <c r="A120" s="127">
        <v>39247</v>
      </c>
      <c r="B120" s="8">
        <v>0.0421</v>
      </c>
      <c r="C120" s="6">
        <v>0.0425</v>
      </c>
      <c r="D120" s="7">
        <v>0.0275</v>
      </c>
      <c r="E120" s="7">
        <v>0.0575</v>
      </c>
    </row>
    <row r="121" spans="1:5" s="36" customFormat="1" ht="12.75">
      <c r="A121" s="127">
        <v>39248</v>
      </c>
      <c r="B121" s="8">
        <v>0.0426</v>
      </c>
      <c r="C121" s="6">
        <v>0.0425</v>
      </c>
      <c r="D121" s="7">
        <v>0.0275</v>
      </c>
      <c r="E121" s="7">
        <v>0.0575</v>
      </c>
    </row>
    <row r="122" spans="1:5" s="36" customFormat="1" ht="12.75">
      <c r="A122" s="127">
        <v>39251</v>
      </c>
      <c r="B122" s="8">
        <v>0.0424</v>
      </c>
      <c r="C122" s="6">
        <v>0.0425</v>
      </c>
      <c r="D122" s="7">
        <v>0.0275</v>
      </c>
      <c r="E122" s="7">
        <v>0.0575</v>
      </c>
    </row>
    <row r="123" spans="1:5" s="36" customFormat="1" ht="12.75">
      <c r="A123" s="127">
        <v>39252</v>
      </c>
      <c r="B123" s="8">
        <v>0.0425</v>
      </c>
      <c r="C123" s="6">
        <v>0.0425</v>
      </c>
      <c r="D123" s="7">
        <v>0.0275</v>
      </c>
      <c r="E123" s="7">
        <v>0.0575</v>
      </c>
    </row>
    <row r="124" spans="1:5" s="36" customFormat="1" ht="12.75">
      <c r="A124" s="127">
        <v>39253</v>
      </c>
      <c r="B124" s="8">
        <v>0.0425</v>
      </c>
      <c r="C124" s="6">
        <v>0.0425</v>
      </c>
      <c r="D124" s="7">
        <v>0.0275</v>
      </c>
      <c r="E124" s="7">
        <v>0.0575</v>
      </c>
    </row>
    <row r="125" spans="1:5" s="36" customFormat="1" ht="12.75">
      <c r="A125" s="127">
        <v>39254</v>
      </c>
      <c r="B125" s="8">
        <v>0.0426</v>
      </c>
      <c r="C125" s="6">
        <v>0.0425</v>
      </c>
      <c r="D125" s="7">
        <v>0.0275</v>
      </c>
      <c r="E125" s="7">
        <v>0.0575</v>
      </c>
    </row>
    <row r="126" spans="1:5" s="36" customFormat="1" ht="12.75">
      <c r="A126" s="127">
        <v>39255</v>
      </c>
      <c r="B126" s="8">
        <v>0.0427</v>
      </c>
      <c r="C126" s="6">
        <v>0.0425</v>
      </c>
      <c r="D126" s="7">
        <v>0.0275</v>
      </c>
      <c r="E126" s="7">
        <v>0.0575</v>
      </c>
    </row>
    <row r="127" spans="1:5" s="36" customFormat="1" ht="12.75">
      <c r="A127" s="127">
        <v>39258</v>
      </c>
      <c r="B127" s="8">
        <v>0.0426</v>
      </c>
      <c r="C127" s="6">
        <v>0.0425</v>
      </c>
      <c r="D127" s="7">
        <v>0.0275</v>
      </c>
      <c r="E127" s="7">
        <v>0.0575</v>
      </c>
    </row>
    <row r="128" spans="1:5" s="36" customFormat="1" ht="12.75">
      <c r="A128" s="127">
        <v>39259</v>
      </c>
      <c r="B128" s="8">
        <v>0.0429</v>
      </c>
      <c r="C128" s="6">
        <v>0.0425</v>
      </c>
      <c r="D128" s="7">
        <v>0.0275</v>
      </c>
      <c r="E128" s="7">
        <v>0.0575</v>
      </c>
    </row>
    <row r="129" spans="1:5" s="36" customFormat="1" ht="12.75">
      <c r="A129" s="127">
        <v>39260</v>
      </c>
      <c r="B129" s="8">
        <v>0.0435</v>
      </c>
      <c r="C129" s="6">
        <v>0.0425</v>
      </c>
      <c r="D129" s="7">
        <v>0.0275</v>
      </c>
      <c r="E129" s="7">
        <v>0.0575</v>
      </c>
    </row>
    <row r="130" spans="1:5" s="36" customFormat="1" ht="12.75">
      <c r="A130" s="127">
        <v>39261</v>
      </c>
      <c r="B130" s="8">
        <v>0.0459</v>
      </c>
      <c r="C130" s="6">
        <v>0.045</v>
      </c>
      <c r="D130" s="7">
        <v>0.03</v>
      </c>
      <c r="E130" s="7">
        <v>0.06</v>
      </c>
    </row>
    <row r="131" spans="1:5" s="36" customFormat="1" ht="12.75">
      <c r="A131" s="127">
        <v>39262</v>
      </c>
      <c r="B131" s="8">
        <v>0.0475</v>
      </c>
      <c r="C131" s="6">
        <v>0.045</v>
      </c>
      <c r="D131" s="7">
        <v>0.03</v>
      </c>
      <c r="E131" s="7">
        <v>0.06</v>
      </c>
    </row>
    <row r="132" spans="1:5" s="36" customFormat="1" ht="12.75">
      <c r="A132" s="127">
        <v>39265</v>
      </c>
      <c r="B132" s="8">
        <v>0.0457</v>
      </c>
      <c r="C132" s="6">
        <v>0.045</v>
      </c>
      <c r="D132" s="7">
        <v>0.03</v>
      </c>
      <c r="E132" s="7">
        <v>0.06</v>
      </c>
    </row>
    <row r="133" spans="1:5" s="36" customFormat="1" ht="12.75">
      <c r="A133" s="127">
        <v>39266</v>
      </c>
      <c r="B133" s="8">
        <v>0.0456</v>
      </c>
      <c r="C133" s="6">
        <v>0.045</v>
      </c>
      <c r="D133" s="7">
        <v>0.03</v>
      </c>
      <c r="E133" s="7">
        <v>0.06</v>
      </c>
    </row>
    <row r="134" spans="1:5" s="36" customFormat="1" ht="12.75">
      <c r="A134" s="127">
        <v>39267</v>
      </c>
      <c r="B134" s="8">
        <v>0.0456</v>
      </c>
      <c r="C134" s="6">
        <v>0.045</v>
      </c>
      <c r="D134" s="7">
        <v>0.03</v>
      </c>
      <c r="E134" s="7">
        <v>0.06</v>
      </c>
    </row>
    <row r="135" spans="1:5" s="36" customFormat="1" ht="12.75">
      <c r="A135" s="127">
        <v>39268</v>
      </c>
      <c r="B135" s="8">
        <v>0.0454</v>
      </c>
      <c r="C135" s="6">
        <v>0.045</v>
      </c>
      <c r="D135" s="7">
        <v>0.03</v>
      </c>
      <c r="E135" s="7">
        <v>0.06</v>
      </c>
    </row>
    <row r="136" spans="1:5" s="36" customFormat="1" ht="12.75">
      <c r="A136" s="127">
        <v>39269</v>
      </c>
      <c r="B136" s="8">
        <v>0.0455</v>
      </c>
      <c r="C136" s="6">
        <v>0.045</v>
      </c>
      <c r="D136" s="7">
        <v>0.03</v>
      </c>
      <c r="E136" s="7">
        <v>0.06</v>
      </c>
    </row>
    <row r="137" spans="1:5" s="36" customFormat="1" ht="12.75">
      <c r="A137" s="127">
        <v>39272</v>
      </c>
      <c r="B137" s="8">
        <v>0.0456</v>
      </c>
      <c r="C137" s="6">
        <v>0.045</v>
      </c>
      <c r="D137" s="7">
        <v>0.03</v>
      </c>
      <c r="E137" s="7">
        <v>0.06</v>
      </c>
    </row>
    <row r="138" spans="1:5" s="36" customFormat="1" ht="12.75">
      <c r="A138" s="127">
        <v>39273</v>
      </c>
      <c r="B138" s="8">
        <v>0.0455</v>
      </c>
      <c r="C138" s="6">
        <v>0.045</v>
      </c>
      <c r="D138" s="7">
        <v>0.03</v>
      </c>
      <c r="E138" s="7">
        <v>0.06</v>
      </c>
    </row>
    <row r="139" spans="1:5" s="36" customFormat="1" ht="12.75">
      <c r="A139" s="127">
        <v>39274</v>
      </c>
      <c r="B139" s="8">
        <v>0.0454</v>
      </c>
      <c r="C139" s="6">
        <v>0.045</v>
      </c>
      <c r="D139" s="7">
        <v>0.03</v>
      </c>
      <c r="E139" s="7">
        <v>0.06</v>
      </c>
    </row>
    <row r="140" spans="1:5" s="36" customFormat="1" ht="12.75">
      <c r="A140" s="127">
        <v>39275</v>
      </c>
      <c r="B140" s="8">
        <v>0.0454</v>
      </c>
      <c r="C140" s="6">
        <v>0.045</v>
      </c>
      <c r="D140" s="7">
        <v>0.03</v>
      </c>
      <c r="E140" s="7">
        <v>0.06</v>
      </c>
    </row>
    <row r="141" spans="1:5" s="36" customFormat="1" ht="12.75">
      <c r="A141" s="127">
        <v>39276</v>
      </c>
      <c r="B141" s="8">
        <v>0.0455</v>
      </c>
      <c r="C141" s="6">
        <v>0.045</v>
      </c>
      <c r="D141" s="7">
        <v>0.03</v>
      </c>
      <c r="E141" s="7">
        <v>0.06</v>
      </c>
    </row>
    <row r="142" spans="1:5" s="36" customFormat="1" ht="12.75">
      <c r="A142" s="127">
        <v>39279</v>
      </c>
      <c r="B142" s="8">
        <v>0.0456</v>
      </c>
      <c r="C142" s="6">
        <v>0.045</v>
      </c>
      <c r="D142" s="7">
        <v>0.03</v>
      </c>
      <c r="E142" s="7">
        <v>0.06</v>
      </c>
    </row>
    <row r="143" spans="1:5" s="36" customFormat="1" ht="12.75">
      <c r="A143" s="127">
        <v>39280</v>
      </c>
      <c r="B143" s="8">
        <v>0.0458</v>
      </c>
      <c r="C143" s="6">
        <v>0.045</v>
      </c>
      <c r="D143" s="7">
        <v>0.03</v>
      </c>
      <c r="E143" s="7">
        <v>0.06</v>
      </c>
    </row>
    <row r="144" spans="1:5" s="36" customFormat="1" ht="12.75">
      <c r="A144" s="127">
        <v>39281</v>
      </c>
      <c r="B144" s="8">
        <v>0.046</v>
      </c>
      <c r="C144" s="6">
        <v>0.045</v>
      </c>
      <c r="D144" s="7">
        <v>0.03</v>
      </c>
      <c r="E144" s="7">
        <v>0.06</v>
      </c>
    </row>
    <row r="145" spans="1:5" s="36" customFormat="1" ht="12.75">
      <c r="A145" s="127">
        <v>39282</v>
      </c>
      <c r="B145" s="8">
        <v>0.0459</v>
      </c>
      <c r="C145" s="6">
        <v>0.045</v>
      </c>
      <c r="D145" s="7">
        <v>0.03</v>
      </c>
      <c r="E145" s="7">
        <v>0.06</v>
      </c>
    </row>
    <row r="146" spans="1:5" s="36" customFormat="1" ht="12.75">
      <c r="A146" s="127">
        <v>39283</v>
      </c>
      <c r="B146" s="8">
        <v>0.0459</v>
      </c>
      <c r="C146" s="6">
        <v>0.045</v>
      </c>
      <c r="D146" s="7">
        <v>0.03</v>
      </c>
      <c r="E146" s="7">
        <v>0.06</v>
      </c>
    </row>
    <row r="147" spans="1:5" s="36" customFormat="1" ht="12.75">
      <c r="A147" s="127">
        <v>39286</v>
      </c>
      <c r="B147" s="8">
        <v>0.046</v>
      </c>
      <c r="C147" s="6">
        <v>0.045</v>
      </c>
      <c r="D147" s="7">
        <v>0.03</v>
      </c>
      <c r="E147" s="7">
        <v>0.06</v>
      </c>
    </row>
    <row r="148" spans="1:5" s="36" customFormat="1" ht="12.75">
      <c r="A148" s="127">
        <v>39287</v>
      </c>
      <c r="B148" s="8">
        <v>0.0461</v>
      </c>
      <c r="C148" s="6">
        <v>0.045</v>
      </c>
      <c r="D148" s="7">
        <v>0.03</v>
      </c>
      <c r="E148" s="7">
        <v>0.06</v>
      </c>
    </row>
    <row r="149" spans="1:5" s="36" customFormat="1" ht="12.75">
      <c r="A149" s="127">
        <v>39288</v>
      </c>
      <c r="B149" s="8">
        <v>0.0456</v>
      </c>
      <c r="C149" s="6">
        <v>0.045</v>
      </c>
      <c r="D149" s="7">
        <v>0.03</v>
      </c>
      <c r="E149" s="7">
        <v>0.06</v>
      </c>
    </row>
    <row r="150" spans="1:5" s="36" customFormat="1" ht="12.75">
      <c r="A150" s="127">
        <v>39289</v>
      </c>
      <c r="B150" s="8">
        <v>0.0454</v>
      </c>
      <c r="C150" s="6">
        <v>0.045</v>
      </c>
      <c r="D150" s="7">
        <v>0.03</v>
      </c>
      <c r="E150" s="7">
        <v>0.06</v>
      </c>
    </row>
    <row r="151" spans="1:5" s="36" customFormat="1" ht="12.75">
      <c r="A151" s="127">
        <v>39290</v>
      </c>
      <c r="B151" s="8">
        <v>0.0356</v>
      </c>
      <c r="C151" s="6">
        <v>0.045</v>
      </c>
      <c r="D151" s="7">
        <v>0.03</v>
      </c>
      <c r="E151" s="7">
        <v>0.06</v>
      </c>
    </row>
    <row r="152" spans="1:5" s="36" customFormat="1" ht="12.75">
      <c r="A152" s="127">
        <v>39293</v>
      </c>
      <c r="B152" s="8">
        <v>0.0295</v>
      </c>
      <c r="C152" s="6">
        <v>0.045</v>
      </c>
      <c r="D152" s="7">
        <v>0.03</v>
      </c>
      <c r="E152" s="7">
        <v>0.06</v>
      </c>
    </row>
    <row r="153" spans="1:5" s="36" customFormat="1" ht="12.75">
      <c r="A153" s="127">
        <v>39294</v>
      </c>
      <c r="B153" s="8">
        <v>0.0447</v>
      </c>
      <c r="C153" s="6">
        <v>0.045</v>
      </c>
      <c r="D153" s="7">
        <v>0.03</v>
      </c>
      <c r="E153" s="7">
        <v>0.06</v>
      </c>
    </row>
    <row r="154" spans="1:5" s="36" customFormat="1" ht="12.75">
      <c r="A154" s="127">
        <v>39295</v>
      </c>
      <c r="B154" s="8">
        <v>0.0446</v>
      </c>
      <c r="C154" s="6">
        <v>0.045</v>
      </c>
      <c r="D154" s="7">
        <v>0.03</v>
      </c>
      <c r="E154" s="7">
        <v>0.06</v>
      </c>
    </row>
    <row r="155" spans="1:5" s="36" customFormat="1" ht="12.75">
      <c r="A155" s="127">
        <v>39296</v>
      </c>
      <c r="B155" s="8">
        <v>0.0448</v>
      </c>
      <c r="C155" s="6">
        <v>0.045</v>
      </c>
      <c r="D155" s="7">
        <v>0.03</v>
      </c>
      <c r="E155" s="7">
        <v>0.06</v>
      </c>
    </row>
    <row r="156" spans="1:5" s="36" customFormat="1" ht="12.75">
      <c r="A156" s="127">
        <v>39297</v>
      </c>
      <c r="B156" s="8">
        <v>0.0452</v>
      </c>
      <c r="C156" s="6">
        <v>0.045</v>
      </c>
      <c r="D156" s="7">
        <v>0.03</v>
      </c>
      <c r="E156" s="7">
        <v>0.06</v>
      </c>
    </row>
    <row r="157" spans="1:5" s="36" customFormat="1" ht="12.75">
      <c r="A157" s="127">
        <v>39300</v>
      </c>
      <c r="B157" s="8">
        <v>0.0454</v>
      </c>
      <c r="C157" s="6">
        <v>0.045</v>
      </c>
      <c r="D157" s="7">
        <v>0.03</v>
      </c>
      <c r="E157" s="7">
        <v>0.06</v>
      </c>
    </row>
    <row r="158" spans="1:5" s="36" customFormat="1" ht="12.75">
      <c r="A158" s="127">
        <v>39301</v>
      </c>
      <c r="B158" s="8">
        <v>0.0454</v>
      </c>
      <c r="C158" s="6">
        <v>0.045</v>
      </c>
      <c r="D158" s="7">
        <v>0.03</v>
      </c>
      <c r="E158" s="7">
        <v>0.06</v>
      </c>
    </row>
    <row r="159" spans="1:5" s="36" customFormat="1" ht="12.75">
      <c r="A159" s="127">
        <v>39302</v>
      </c>
      <c r="B159" s="8">
        <v>0.0453</v>
      </c>
      <c r="C159" s="6">
        <v>0.045</v>
      </c>
      <c r="D159" s="7">
        <v>0.03</v>
      </c>
      <c r="E159" s="7">
        <v>0.06</v>
      </c>
    </row>
    <row r="160" spans="1:5" s="36" customFormat="1" ht="12.75">
      <c r="A160" s="127">
        <v>39303</v>
      </c>
      <c r="B160" s="8">
        <v>0.0452</v>
      </c>
      <c r="C160" s="6">
        <v>0.045</v>
      </c>
      <c r="D160" s="7">
        <v>0.03</v>
      </c>
      <c r="E160" s="7">
        <v>0.06</v>
      </c>
    </row>
    <row r="161" spans="1:5" s="36" customFormat="1" ht="12.75">
      <c r="A161" s="127">
        <v>39304</v>
      </c>
      <c r="B161" s="8">
        <v>0.0451</v>
      </c>
      <c r="C161" s="6">
        <v>0.045</v>
      </c>
      <c r="D161" s="7">
        <v>0.03</v>
      </c>
      <c r="E161" s="7">
        <v>0.06</v>
      </c>
    </row>
    <row r="162" spans="1:5" s="36" customFormat="1" ht="12.75">
      <c r="A162" s="127">
        <v>39307</v>
      </c>
      <c r="B162" s="8">
        <v>0.0449</v>
      </c>
      <c r="C162" s="6">
        <v>0.045</v>
      </c>
      <c r="D162" s="7">
        <v>0.03</v>
      </c>
      <c r="E162" s="7">
        <v>0.06</v>
      </c>
    </row>
    <row r="163" spans="1:5" s="36" customFormat="1" ht="12.75">
      <c r="A163" s="127">
        <v>39308</v>
      </c>
      <c r="B163" s="8">
        <v>0.0452</v>
      </c>
      <c r="C163" s="6">
        <v>0.045</v>
      </c>
      <c r="D163" s="7">
        <v>0.03</v>
      </c>
      <c r="E163" s="7">
        <v>0.06</v>
      </c>
    </row>
    <row r="164" spans="1:5" s="36" customFormat="1" ht="12.75">
      <c r="A164" s="127">
        <v>39310</v>
      </c>
      <c r="B164" s="8">
        <v>0.0451</v>
      </c>
      <c r="C164" s="6">
        <v>0.045</v>
      </c>
      <c r="D164" s="7">
        <v>0.03</v>
      </c>
      <c r="E164" s="7">
        <v>0.06</v>
      </c>
    </row>
    <row r="165" spans="1:5" s="36" customFormat="1" ht="12.75">
      <c r="A165" s="127">
        <v>39311</v>
      </c>
      <c r="B165" s="8">
        <v>0.0453</v>
      </c>
      <c r="C165" s="6">
        <v>0.045</v>
      </c>
      <c r="D165" s="7">
        <v>0.03</v>
      </c>
      <c r="E165" s="7">
        <v>0.06</v>
      </c>
    </row>
    <row r="166" spans="1:5" s="36" customFormat="1" ht="12.75">
      <c r="A166" s="127">
        <v>39314</v>
      </c>
      <c r="B166" s="8">
        <v>0.0454</v>
      </c>
      <c r="C166" s="6">
        <v>0.045</v>
      </c>
      <c r="D166" s="7">
        <v>0.03</v>
      </c>
      <c r="E166" s="7">
        <v>0.06</v>
      </c>
    </row>
    <row r="167" spans="1:5" s="36" customFormat="1" ht="12.75">
      <c r="A167" s="127">
        <v>39315</v>
      </c>
      <c r="B167" s="8">
        <v>0.0452</v>
      </c>
      <c r="C167" s="6">
        <v>0.045</v>
      </c>
      <c r="D167" s="7">
        <v>0.03</v>
      </c>
      <c r="E167" s="7">
        <v>0.06</v>
      </c>
    </row>
    <row r="168" spans="1:5" s="36" customFormat="1" ht="12.75">
      <c r="A168" s="127">
        <v>39316</v>
      </c>
      <c r="B168" s="8">
        <v>0.0445</v>
      </c>
      <c r="C168" s="6">
        <v>0.045</v>
      </c>
      <c r="D168" s="7">
        <v>0.03</v>
      </c>
      <c r="E168" s="7">
        <v>0.06</v>
      </c>
    </row>
    <row r="169" spans="1:5" s="36" customFormat="1" ht="12.75">
      <c r="A169" s="127">
        <v>39317</v>
      </c>
      <c r="B169" s="8">
        <v>0.0426</v>
      </c>
      <c r="C169" s="6">
        <v>0.045</v>
      </c>
      <c r="D169" s="7">
        <v>0.03</v>
      </c>
      <c r="E169" s="7">
        <v>0.06</v>
      </c>
    </row>
    <row r="170" spans="1:5" s="36" customFormat="1" ht="12.75">
      <c r="A170" s="127">
        <v>39318</v>
      </c>
      <c r="B170" s="8">
        <v>0.0436</v>
      </c>
      <c r="C170" s="6">
        <v>0.045</v>
      </c>
      <c r="D170" s="7">
        <v>0.03</v>
      </c>
      <c r="E170" s="7">
        <v>0.06</v>
      </c>
    </row>
    <row r="171" spans="1:5" s="36" customFormat="1" ht="12.75">
      <c r="A171" s="127">
        <v>39321</v>
      </c>
      <c r="B171" s="8">
        <v>0.0435</v>
      </c>
      <c r="C171" s="6">
        <v>0.045</v>
      </c>
      <c r="D171" s="7">
        <v>0.03</v>
      </c>
      <c r="E171" s="7">
        <v>0.06</v>
      </c>
    </row>
    <row r="172" spans="1:5" s="36" customFormat="1" ht="12.75">
      <c r="A172" s="127">
        <v>39322</v>
      </c>
      <c r="B172" s="8">
        <v>0.0392</v>
      </c>
      <c r="C172" s="6">
        <v>0.045</v>
      </c>
      <c r="D172" s="7">
        <v>0.03</v>
      </c>
      <c r="E172" s="7">
        <v>0.06</v>
      </c>
    </row>
    <row r="173" spans="1:5" s="36" customFormat="1" ht="12.75">
      <c r="A173" s="127">
        <v>39323</v>
      </c>
      <c r="B173" s="8">
        <v>0.0347</v>
      </c>
      <c r="C173" s="6">
        <v>0.045</v>
      </c>
      <c r="D173" s="7">
        <v>0.03</v>
      </c>
      <c r="E173" s="7">
        <v>0.06</v>
      </c>
    </row>
    <row r="174" spans="1:5" s="36" customFormat="1" ht="12.75">
      <c r="A174" s="127">
        <v>39324</v>
      </c>
      <c r="B174" s="8">
        <v>0.0342</v>
      </c>
      <c r="C174" s="6">
        <v>0.0475</v>
      </c>
      <c r="D174" s="7">
        <v>0.0325</v>
      </c>
      <c r="E174" s="7">
        <v>0.0625</v>
      </c>
    </row>
    <row r="175" spans="1:5" s="36" customFormat="1" ht="12.75">
      <c r="A175" s="127">
        <v>39325</v>
      </c>
      <c r="B175" s="8">
        <v>0.0483</v>
      </c>
      <c r="C175" s="6">
        <v>0.0475</v>
      </c>
      <c r="D175" s="7">
        <v>0.0325</v>
      </c>
      <c r="E175" s="7">
        <v>0.0625</v>
      </c>
    </row>
    <row r="176" spans="1:5" s="36" customFormat="1" ht="12.75">
      <c r="A176" s="127">
        <v>39328</v>
      </c>
      <c r="B176" s="8">
        <v>0.048</v>
      </c>
      <c r="C176" s="6">
        <v>0.0475</v>
      </c>
      <c r="D176" s="7">
        <v>0.0325</v>
      </c>
      <c r="E176" s="7">
        <v>0.0625</v>
      </c>
    </row>
    <row r="177" spans="1:5" s="36" customFormat="1" ht="12.75">
      <c r="A177" s="127">
        <v>39329</v>
      </c>
      <c r="B177" s="8">
        <v>0.0481</v>
      </c>
      <c r="C177" s="6">
        <v>0.0475</v>
      </c>
      <c r="D177" s="7">
        <v>0.0325</v>
      </c>
      <c r="E177" s="7">
        <v>0.0625</v>
      </c>
    </row>
    <row r="178" spans="1:5" s="36" customFormat="1" ht="12.75">
      <c r="A178" s="127">
        <v>39330</v>
      </c>
      <c r="B178" s="8">
        <v>0.048</v>
      </c>
      <c r="C178" s="6">
        <v>0.0475</v>
      </c>
      <c r="D178" s="7">
        <v>0.0325</v>
      </c>
      <c r="E178" s="7">
        <v>0.0625</v>
      </c>
    </row>
    <row r="179" spans="1:5" s="36" customFormat="1" ht="12.75">
      <c r="A179" s="127">
        <v>39331</v>
      </c>
      <c r="B179" s="8">
        <v>0.0479</v>
      </c>
      <c r="C179" s="6">
        <v>0.0475</v>
      </c>
      <c r="D179" s="7">
        <v>0.0325</v>
      </c>
      <c r="E179" s="7">
        <v>0.0625</v>
      </c>
    </row>
    <row r="180" spans="1:5" s="36" customFormat="1" ht="12.75">
      <c r="A180" s="127">
        <v>39332</v>
      </c>
      <c r="B180" s="8">
        <v>0.048</v>
      </c>
      <c r="C180" s="6">
        <v>0.0475</v>
      </c>
      <c r="D180" s="7">
        <v>0.0325</v>
      </c>
      <c r="E180" s="7">
        <v>0.0625</v>
      </c>
    </row>
    <row r="181" spans="1:5" s="36" customFormat="1" ht="12.75">
      <c r="A181" s="127">
        <v>39335</v>
      </c>
      <c r="B181" s="8">
        <v>0.0482</v>
      </c>
      <c r="C181" s="6">
        <v>0.0475</v>
      </c>
      <c r="D181" s="7">
        <v>0.0325</v>
      </c>
      <c r="E181" s="7">
        <v>0.0625</v>
      </c>
    </row>
    <row r="182" spans="1:5" s="36" customFormat="1" ht="12.75">
      <c r="A182" s="127">
        <v>39336</v>
      </c>
      <c r="B182" s="8">
        <v>0.0483</v>
      </c>
      <c r="C182" s="6">
        <v>0.0475</v>
      </c>
      <c r="D182" s="7">
        <v>0.0325</v>
      </c>
      <c r="E182" s="7">
        <v>0.0625</v>
      </c>
    </row>
    <row r="183" spans="1:5" s="36" customFormat="1" ht="12.75">
      <c r="A183" s="127">
        <v>39337</v>
      </c>
      <c r="B183" s="8">
        <v>0.0483</v>
      </c>
      <c r="C183" s="6">
        <v>0.0475</v>
      </c>
      <c r="D183" s="7">
        <v>0.0325</v>
      </c>
      <c r="E183" s="7">
        <v>0.0625</v>
      </c>
    </row>
    <row r="184" spans="1:5" s="36" customFormat="1" ht="12.75">
      <c r="A184" s="127">
        <v>39338</v>
      </c>
      <c r="B184" s="8">
        <v>0.0484</v>
      </c>
      <c r="C184" s="6">
        <v>0.0475</v>
      </c>
      <c r="D184" s="7">
        <v>0.0325</v>
      </c>
      <c r="E184" s="7">
        <v>0.0625</v>
      </c>
    </row>
    <row r="185" spans="1:5" s="36" customFormat="1" ht="12.75">
      <c r="A185" s="127">
        <v>39339</v>
      </c>
      <c r="B185" s="8">
        <v>0.0476</v>
      </c>
      <c r="C185" s="6">
        <v>0.0475</v>
      </c>
      <c r="D185" s="7">
        <v>0.0325</v>
      </c>
      <c r="E185" s="7">
        <v>0.0625</v>
      </c>
    </row>
    <row r="186" spans="1:5" s="36" customFormat="1" ht="12.75">
      <c r="A186" s="127">
        <v>39342</v>
      </c>
      <c r="B186" s="8">
        <v>0.047</v>
      </c>
      <c r="C186" s="6">
        <v>0.0475</v>
      </c>
      <c r="D186" s="7">
        <v>0.0325</v>
      </c>
      <c r="E186" s="7">
        <v>0.0625</v>
      </c>
    </row>
    <row r="187" spans="1:5" s="36" customFormat="1" ht="12.75">
      <c r="A187" s="127">
        <v>39343</v>
      </c>
      <c r="B187" s="8">
        <v>0.0469</v>
      </c>
      <c r="C187" s="6">
        <v>0.0475</v>
      </c>
      <c r="D187" s="7">
        <v>0.0325</v>
      </c>
      <c r="E187" s="7">
        <v>0.0625</v>
      </c>
    </row>
    <row r="188" spans="1:5" s="36" customFormat="1" ht="12.75">
      <c r="A188" s="127">
        <v>39344</v>
      </c>
      <c r="B188" s="8">
        <v>0.0467</v>
      </c>
      <c r="C188" s="6">
        <v>0.0475</v>
      </c>
      <c r="D188" s="7">
        <v>0.0325</v>
      </c>
      <c r="E188" s="7">
        <v>0.0625</v>
      </c>
    </row>
    <row r="189" spans="1:5" s="36" customFormat="1" ht="12.75">
      <c r="A189" s="127">
        <v>39345</v>
      </c>
      <c r="B189" s="8">
        <v>0.0462</v>
      </c>
      <c r="C189" s="6">
        <v>0.0475</v>
      </c>
      <c r="D189" s="7">
        <v>0.0325</v>
      </c>
      <c r="E189" s="7">
        <v>0.0625</v>
      </c>
    </row>
    <row r="190" spans="1:5" s="36" customFormat="1" ht="12.75">
      <c r="A190" s="127">
        <v>39346</v>
      </c>
      <c r="B190" s="8">
        <v>0.0463</v>
      </c>
      <c r="C190" s="6">
        <v>0.0475</v>
      </c>
      <c r="D190" s="7">
        <v>0.0325</v>
      </c>
      <c r="E190" s="7">
        <v>0.0625</v>
      </c>
    </row>
    <row r="191" spans="1:5" s="36" customFormat="1" ht="12.75">
      <c r="A191" s="127">
        <v>39349</v>
      </c>
      <c r="B191" s="8">
        <v>0.042</v>
      </c>
      <c r="C191" s="6">
        <v>0.0475</v>
      </c>
      <c r="D191" s="7">
        <v>0.0325</v>
      </c>
      <c r="E191" s="7">
        <v>0.0625</v>
      </c>
    </row>
    <row r="192" spans="1:5" s="36" customFormat="1" ht="12.75">
      <c r="A192" s="127">
        <v>39350</v>
      </c>
      <c r="B192" s="8">
        <v>0.0366</v>
      </c>
      <c r="C192" s="6">
        <v>0.0475</v>
      </c>
      <c r="D192" s="7">
        <v>0.0325</v>
      </c>
      <c r="E192" s="7">
        <v>0.0625</v>
      </c>
    </row>
    <row r="193" spans="1:5" s="36" customFormat="1" ht="12.75">
      <c r="A193" s="127">
        <v>39351</v>
      </c>
      <c r="B193" s="8">
        <v>0.0336</v>
      </c>
      <c r="C193" s="6">
        <v>0.0475</v>
      </c>
      <c r="D193" s="7">
        <v>0.0325</v>
      </c>
      <c r="E193" s="7">
        <v>0.0625</v>
      </c>
    </row>
    <row r="194" spans="1:5" s="36" customFormat="1" ht="12.75">
      <c r="A194" s="127">
        <v>39352</v>
      </c>
      <c r="B194" s="8">
        <v>0.0351</v>
      </c>
      <c r="C194" s="6">
        <v>0.0475</v>
      </c>
      <c r="D194" s="7">
        <v>0.0325</v>
      </c>
      <c r="E194" s="7">
        <v>0.0625</v>
      </c>
    </row>
    <row r="195" spans="1:5" s="36" customFormat="1" ht="12.75">
      <c r="A195" s="127">
        <v>39353</v>
      </c>
      <c r="B195" s="8">
        <v>0.0403</v>
      </c>
      <c r="C195" s="6">
        <v>0.0475</v>
      </c>
      <c r="D195" s="7">
        <v>0.0325</v>
      </c>
      <c r="E195" s="7">
        <v>0.0625</v>
      </c>
    </row>
    <row r="196" spans="1:5" s="36" customFormat="1" ht="12.75">
      <c r="A196" s="128">
        <v>39356</v>
      </c>
      <c r="B196" s="9">
        <v>0.048</v>
      </c>
      <c r="C196" s="6">
        <v>0.0475</v>
      </c>
      <c r="D196" s="7">
        <v>0.0325</v>
      </c>
      <c r="E196" s="7">
        <v>0.0625</v>
      </c>
    </row>
    <row r="197" spans="1:5" s="36" customFormat="1" ht="12.75">
      <c r="A197" s="127">
        <v>39357</v>
      </c>
      <c r="B197" s="8">
        <v>0.0479</v>
      </c>
      <c r="C197" s="6">
        <v>0.0475</v>
      </c>
      <c r="D197" s="7">
        <v>0.0325</v>
      </c>
      <c r="E197" s="7">
        <v>0.0625</v>
      </c>
    </row>
    <row r="198" spans="1:5" s="36" customFormat="1" ht="12.75">
      <c r="A198" s="127">
        <v>39358</v>
      </c>
      <c r="B198" s="8">
        <v>0.048</v>
      </c>
      <c r="C198" s="6">
        <v>0.0475</v>
      </c>
      <c r="D198" s="7">
        <v>0.0325</v>
      </c>
      <c r="E198" s="7">
        <v>0.0625</v>
      </c>
    </row>
    <row r="199" spans="1:5" s="36" customFormat="1" ht="12.75">
      <c r="A199" s="127">
        <v>39359</v>
      </c>
      <c r="B199" s="8">
        <v>0.0481</v>
      </c>
      <c r="C199" s="6">
        <v>0.0475</v>
      </c>
      <c r="D199" s="7">
        <v>0.0325</v>
      </c>
      <c r="E199" s="7">
        <v>0.0625</v>
      </c>
    </row>
    <row r="200" spans="1:5" s="36" customFormat="1" ht="12.75">
      <c r="A200" s="127">
        <v>39360</v>
      </c>
      <c r="B200" s="8">
        <v>0.048</v>
      </c>
      <c r="C200" s="6">
        <v>0.0475</v>
      </c>
      <c r="D200" s="7">
        <v>0.0325</v>
      </c>
      <c r="E200" s="7">
        <v>0.0625</v>
      </c>
    </row>
    <row r="201" spans="1:5" s="36" customFormat="1" ht="12.75">
      <c r="A201" s="127">
        <v>39363</v>
      </c>
      <c r="B201" s="8">
        <v>0.048</v>
      </c>
      <c r="C201" s="6">
        <v>0.0475</v>
      </c>
      <c r="D201" s="7">
        <v>0.0325</v>
      </c>
      <c r="E201" s="7">
        <v>0.0625</v>
      </c>
    </row>
    <row r="202" spans="1:5" s="36" customFormat="1" ht="12.75">
      <c r="A202" s="127">
        <v>39364</v>
      </c>
      <c r="B202" s="8">
        <v>0.0479</v>
      </c>
      <c r="C202" s="6">
        <v>0.0475</v>
      </c>
      <c r="D202" s="7">
        <v>0.0325</v>
      </c>
      <c r="E202" s="7">
        <v>0.0625</v>
      </c>
    </row>
    <row r="203" spans="1:5" s="36" customFormat="1" ht="12.75">
      <c r="A203" s="127">
        <v>39365</v>
      </c>
      <c r="B203" s="8">
        <v>0.0478</v>
      </c>
      <c r="C203" s="6">
        <v>0.0475</v>
      </c>
      <c r="D203" s="7">
        <v>0.0325</v>
      </c>
      <c r="E203" s="7">
        <v>0.0625</v>
      </c>
    </row>
    <row r="204" spans="1:5" s="36" customFormat="1" ht="12.75">
      <c r="A204" s="127">
        <v>39366</v>
      </c>
      <c r="B204" s="8">
        <v>0.0481</v>
      </c>
      <c r="C204" s="6">
        <v>0.0475</v>
      </c>
      <c r="D204" s="7">
        <v>0.0325</v>
      </c>
      <c r="E204" s="7">
        <v>0.0625</v>
      </c>
    </row>
    <row r="205" spans="1:5" s="36" customFormat="1" ht="12.75">
      <c r="A205" s="127">
        <v>39367</v>
      </c>
      <c r="B205" s="8">
        <v>0.0479</v>
      </c>
      <c r="C205" s="6">
        <v>0.0475</v>
      </c>
      <c r="D205" s="7">
        <v>0.0325</v>
      </c>
      <c r="E205" s="7">
        <v>0.0625</v>
      </c>
    </row>
    <row r="206" spans="1:5" s="36" customFormat="1" ht="12.75">
      <c r="A206" s="127">
        <v>39370</v>
      </c>
      <c r="B206" s="8">
        <v>0.0479</v>
      </c>
      <c r="C206" s="6">
        <v>0.0475</v>
      </c>
      <c r="D206" s="7">
        <v>0.0325</v>
      </c>
      <c r="E206" s="7">
        <v>0.0625</v>
      </c>
    </row>
    <row r="207" spans="1:5" s="36" customFormat="1" ht="12.75">
      <c r="A207" s="127">
        <v>39371</v>
      </c>
      <c r="B207" s="8">
        <v>0.0483</v>
      </c>
      <c r="C207" s="6">
        <v>0.0475</v>
      </c>
      <c r="D207" s="7">
        <v>0.0325</v>
      </c>
      <c r="E207" s="7">
        <v>0.0625</v>
      </c>
    </row>
    <row r="208" spans="1:5" s="36" customFormat="1" ht="12.75">
      <c r="A208" s="127">
        <v>39372</v>
      </c>
      <c r="B208" s="8">
        <v>0.0484</v>
      </c>
      <c r="C208" s="6">
        <v>0.0475</v>
      </c>
      <c r="D208" s="7">
        <v>0.0325</v>
      </c>
      <c r="E208" s="7">
        <v>0.0625</v>
      </c>
    </row>
    <row r="209" spans="1:5" s="36" customFormat="1" ht="12.75">
      <c r="A209" s="127">
        <v>39373</v>
      </c>
      <c r="B209" s="8">
        <v>0.0483</v>
      </c>
      <c r="C209" s="6">
        <v>0.0475</v>
      </c>
      <c r="D209" s="7">
        <v>0.0325</v>
      </c>
      <c r="E209" s="7">
        <v>0.0625</v>
      </c>
    </row>
    <row r="210" spans="1:5" s="36" customFormat="1" ht="12.75">
      <c r="A210" s="127">
        <v>39374</v>
      </c>
      <c r="B210" s="8">
        <v>0.0483</v>
      </c>
      <c r="C210" s="6">
        <v>0.0475</v>
      </c>
      <c r="D210" s="7">
        <v>0.0325</v>
      </c>
      <c r="E210" s="7">
        <v>0.0625</v>
      </c>
    </row>
    <row r="211" spans="1:5" s="36" customFormat="1" ht="12.75">
      <c r="A211" s="127">
        <v>39377</v>
      </c>
      <c r="B211" s="8">
        <v>0.048</v>
      </c>
      <c r="C211" s="6">
        <v>0.0475</v>
      </c>
      <c r="D211" s="7">
        <v>0.0325</v>
      </c>
      <c r="E211" s="7">
        <v>0.0625</v>
      </c>
    </row>
    <row r="212" spans="1:5" s="36" customFormat="1" ht="12.75">
      <c r="A212" s="127">
        <v>39378</v>
      </c>
      <c r="B212" s="8">
        <v>0.0481</v>
      </c>
      <c r="C212" s="6">
        <v>0.0475</v>
      </c>
      <c r="D212" s="7">
        <v>0.0325</v>
      </c>
      <c r="E212" s="7">
        <v>0.0625</v>
      </c>
    </row>
    <row r="213" spans="1:5" s="36" customFormat="1" ht="12.75">
      <c r="A213" s="127">
        <v>39379</v>
      </c>
      <c r="B213" s="8">
        <v>0.0481</v>
      </c>
      <c r="C213" s="6">
        <v>0.0475</v>
      </c>
      <c r="D213" s="7">
        <v>0.0325</v>
      </c>
      <c r="E213" s="7">
        <v>0.0625</v>
      </c>
    </row>
    <row r="214" spans="1:5" s="36" customFormat="1" ht="12.75">
      <c r="A214" s="127">
        <v>39380</v>
      </c>
      <c r="B214" s="8">
        <v>0.047</v>
      </c>
      <c r="C214" s="6">
        <v>0.0475</v>
      </c>
      <c r="D214" s="7">
        <v>0.0325</v>
      </c>
      <c r="E214" s="7">
        <v>0.0625</v>
      </c>
    </row>
    <row r="215" spans="1:5" s="36" customFormat="1" ht="12.75">
      <c r="A215" s="127">
        <v>39381</v>
      </c>
      <c r="B215" s="8">
        <v>0.0501</v>
      </c>
      <c r="C215" s="6">
        <v>0.0475</v>
      </c>
      <c r="D215" s="7">
        <v>0.0325</v>
      </c>
      <c r="E215" s="7">
        <v>0.0625</v>
      </c>
    </row>
    <row r="216" spans="1:5" s="36" customFormat="1" ht="12.75">
      <c r="A216" s="127">
        <v>39384</v>
      </c>
      <c r="B216" s="8">
        <v>0.0595</v>
      </c>
      <c r="C216" s="6">
        <v>0.0475</v>
      </c>
      <c r="D216" s="7">
        <v>0.0325</v>
      </c>
      <c r="E216" s="7">
        <v>0.0625</v>
      </c>
    </row>
    <row r="217" spans="1:5" s="36" customFormat="1" ht="12.75">
      <c r="A217" s="127">
        <v>39385</v>
      </c>
      <c r="B217" s="8">
        <v>0.0611</v>
      </c>
      <c r="C217" s="6">
        <v>0.0475</v>
      </c>
      <c r="D217" s="7">
        <v>0.0325</v>
      </c>
      <c r="E217" s="7">
        <v>0.0625</v>
      </c>
    </row>
    <row r="218" spans="1:5" s="36" customFormat="1" ht="12.75">
      <c r="A218" s="127">
        <v>39386</v>
      </c>
      <c r="B218" s="8">
        <v>0.0487</v>
      </c>
      <c r="C218" s="6">
        <v>0.0475</v>
      </c>
      <c r="D218" s="7">
        <v>0.0325</v>
      </c>
      <c r="E218" s="7">
        <v>0.0625</v>
      </c>
    </row>
    <row r="219" spans="1:5" s="36" customFormat="1" ht="12.75">
      <c r="A219" s="127">
        <v>39388</v>
      </c>
      <c r="B219" s="8">
        <v>0.0481</v>
      </c>
      <c r="C219" s="6">
        <v>0.0475</v>
      </c>
      <c r="D219" s="7">
        <v>0.0325</v>
      </c>
      <c r="E219" s="7">
        <v>0.0625</v>
      </c>
    </row>
    <row r="220" spans="1:5" s="36" customFormat="1" ht="12.75">
      <c r="A220" s="127">
        <v>39391</v>
      </c>
      <c r="B220" s="8">
        <v>0.0477</v>
      </c>
      <c r="C220" s="6">
        <v>0.0475</v>
      </c>
      <c r="D220" s="7">
        <v>0.0325</v>
      </c>
      <c r="E220" s="7">
        <v>0.0625</v>
      </c>
    </row>
    <row r="221" spans="1:5" s="36" customFormat="1" ht="12.75">
      <c r="A221" s="127">
        <v>39392</v>
      </c>
      <c r="B221" s="8">
        <v>0.0476</v>
      </c>
      <c r="C221" s="6">
        <v>0.0475</v>
      </c>
      <c r="D221" s="7">
        <v>0.0325</v>
      </c>
      <c r="E221" s="7">
        <v>0.0625</v>
      </c>
    </row>
    <row r="222" spans="1:5" s="36" customFormat="1" ht="12.75">
      <c r="A222" s="127">
        <v>39393</v>
      </c>
      <c r="B222" s="8">
        <v>0.0474</v>
      </c>
      <c r="C222" s="6">
        <v>0.0475</v>
      </c>
      <c r="D222" s="7">
        <v>0.0325</v>
      </c>
      <c r="E222" s="7">
        <v>0.0625</v>
      </c>
    </row>
    <row r="223" spans="1:5" s="36" customFormat="1" ht="12.75">
      <c r="A223" s="127">
        <v>39394</v>
      </c>
      <c r="B223" s="8">
        <v>0.0474</v>
      </c>
      <c r="C223" s="6">
        <v>0.0475</v>
      </c>
      <c r="D223" s="7">
        <v>0.0325</v>
      </c>
      <c r="E223" s="7">
        <v>0.0625</v>
      </c>
    </row>
    <row r="224" spans="1:5" s="36" customFormat="1" ht="12.75">
      <c r="A224" s="127">
        <v>39395</v>
      </c>
      <c r="B224" s="8">
        <v>0.0478</v>
      </c>
      <c r="C224" s="6">
        <v>0.0475</v>
      </c>
      <c r="D224" s="7">
        <v>0.0325</v>
      </c>
      <c r="E224" s="7">
        <v>0.0625</v>
      </c>
    </row>
    <row r="225" spans="1:5" s="36" customFormat="1" ht="12.75">
      <c r="A225" s="127">
        <v>39398</v>
      </c>
      <c r="B225" s="8">
        <v>0.048</v>
      </c>
      <c r="C225" s="6">
        <v>0.0475</v>
      </c>
      <c r="D225" s="7">
        <v>0.0325</v>
      </c>
      <c r="E225" s="7">
        <v>0.0625</v>
      </c>
    </row>
    <row r="226" spans="1:5" s="36" customFormat="1" ht="12.75">
      <c r="A226" s="127">
        <v>39399</v>
      </c>
      <c r="B226" s="8">
        <v>0.0479</v>
      </c>
      <c r="C226" s="6">
        <v>0.0475</v>
      </c>
      <c r="D226" s="7">
        <v>0.0325</v>
      </c>
      <c r="E226" s="7">
        <v>0.0625</v>
      </c>
    </row>
    <row r="227" spans="1:5" s="36" customFormat="1" ht="12.75">
      <c r="A227" s="127">
        <v>39400</v>
      </c>
      <c r="B227" s="8">
        <v>0.0482</v>
      </c>
      <c r="C227" s="6">
        <v>0.0475</v>
      </c>
      <c r="D227" s="7">
        <v>0.0325</v>
      </c>
      <c r="E227" s="7">
        <v>0.0625</v>
      </c>
    </row>
    <row r="228" spans="1:5" s="36" customFormat="1" ht="12.75">
      <c r="A228" s="127">
        <v>39401</v>
      </c>
      <c r="B228" s="8">
        <v>0.0484</v>
      </c>
      <c r="C228" s="6">
        <v>0.0475</v>
      </c>
      <c r="D228" s="7">
        <v>0.0325</v>
      </c>
      <c r="E228" s="7">
        <v>0.0625</v>
      </c>
    </row>
    <row r="229" spans="1:5" s="36" customFormat="1" ht="12.75">
      <c r="A229" s="127">
        <v>39402</v>
      </c>
      <c r="B229" s="8">
        <v>0.0482</v>
      </c>
      <c r="C229" s="6">
        <v>0.0475</v>
      </c>
      <c r="D229" s="7">
        <v>0.0325</v>
      </c>
      <c r="E229" s="7">
        <v>0.0625</v>
      </c>
    </row>
    <row r="230" spans="1:5" s="36" customFormat="1" ht="12.75">
      <c r="A230" s="127">
        <v>39405</v>
      </c>
      <c r="B230" s="8">
        <v>0.0482</v>
      </c>
      <c r="C230" s="6">
        <v>0.0475</v>
      </c>
      <c r="D230" s="7">
        <v>0.0325</v>
      </c>
      <c r="E230" s="7">
        <v>0.0625</v>
      </c>
    </row>
    <row r="231" spans="1:5" s="36" customFormat="1" ht="12.75">
      <c r="A231" s="127">
        <v>39406</v>
      </c>
      <c r="B231" s="8">
        <v>0.0482</v>
      </c>
      <c r="C231" s="6">
        <v>0.0475</v>
      </c>
      <c r="D231" s="7">
        <v>0.0325</v>
      </c>
      <c r="E231" s="7">
        <v>0.0625</v>
      </c>
    </row>
    <row r="232" spans="1:5" s="36" customFormat="1" ht="12.75">
      <c r="A232" s="127">
        <v>39407</v>
      </c>
      <c r="B232" s="8">
        <v>0.0481</v>
      </c>
      <c r="C232" s="6">
        <v>0.0475</v>
      </c>
      <c r="D232" s="7">
        <v>0.0325</v>
      </c>
      <c r="E232" s="7">
        <v>0.0625</v>
      </c>
    </row>
    <row r="233" spans="1:5" s="36" customFormat="1" ht="12.75">
      <c r="A233" s="127">
        <v>39408</v>
      </c>
      <c r="B233" s="8">
        <v>0.0482</v>
      </c>
      <c r="C233" s="6">
        <v>0.0475</v>
      </c>
      <c r="D233" s="7">
        <v>0.0325</v>
      </c>
      <c r="E233" s="7">
        <v>0.0625</v>
      </c>
    </row>
    <row r="234" spans="1:5" s="36" customFormat="1" ht="12.75">
      <c r="A234" s="127">
        <v>39409</v>
      </c>
      <c r="B234" s="8">
        <v>0.0505</v>
      </c>
      <c r="C234" s="6">
        <v>0.0475</v>
      </c>
      <c r="D234" s="7">
        <v>0.0325</v>
      </c>
      <c r="E234" s="7">
        <v>0.0625</v>
      </c>
    </row>
    <row r="235" spans="1:5" s="36" customFormat="1" ht="12.75">
      <c r="A235" s="127">
        <v>39412</v>
      </c>
      <c r="B235" s="8">
        <v>0.0507</v>
      </c>
      <c r="C235" s="6">
        <v>0.0475</v>
      </c>
      <c r="D235" s="7">
        <v>0.0325</v>
      </c>
      <c r="E235" s="7">
        <v>0.0625</v>
      </c>
    </row>
    <row r="236" spans="1:5" s="36" customFormat="1" ht="12.75">
      <c r="A236" s="127">
        <v>39413</v>
      </c>
      <c r="B236" s="8">
        <v>0.059</v>
      </c>
      <c r="C236" s="6">
        <v>0.0475</v>
      </c>
      <c r="D236" s="7">
        <v>0.0325</v>
      </c>
      <c r="E236" s="7">
        <v>0.0625</v>
      </c>
    </row>
    <row r="237" spans="1:5" s="36" customFormat="1" ht="12.75">
      <c r="A237" s="127">
        <v>39414</v>
      </c>
      <c r="B237" s="8">
        <v>0.0496</v>
      </c>
      <c r="C237" s="6">
        <v>0.0475</v>
      </c>
      <c r="D237" s="7">
        <v>0.0325</v>
      </c>
      <c r="E237" s="7">
        <v>0.0625</v>
      </c>
    </row>
    <row r="238" spans="1:5" s="36" customFormat="1" ht="12.75">
      <c r="A238" s="127">
        <v>39415</v>
      </c>
      <c r="B238" s="8">
        <v>0.0555</v>
      </c>
      <c r="C238" s="6">
        <v>0.05</v>
      </c>
      <c r="D238" s="7">
        <v>0.035</v>
      </c>
      <c r="E238" s="7">
        <v>0.065</v>
      </c>
    </row>
    <row r="239" spans="1:5" s="36" customFormat="1" ht="12.75">
      <c r="A239" s="127">
        <v>39416</v>
      </c>
      <c r="B239" s="8">
        <v>0.0477</v>
      </c>
      <c r="C239" s="6">
        <v>0.05</v>
      </c>
      <c r="D239" s="7">
        <v>0.035</v>
      </c>
      <c r="E239" s="7">
        <v>0.065</v>
      </c>
    </row>
    <row r="240" spans="1:5" s="36" customFormat="1" ht="12.75">
      <c r="A240" s="127">
        <v>39419</v>
      </c>
      <c r="B240" s="8">
        <v>0.0468</v>
      </c>
      <c r="C240" s="6">
        <v>0.05</v>
      </c>
      <c r="D240" s="7">
        <v>0.035</v>
      </c>
      <c r="E240" s="7">
        <v>0.065</v>
      </c>
    </row>
    <row r="241" spans="1:5" s="36" customFormat="1" ht="12.75">
      <c r="A241" s="127">
        <v>39420</v>
      </c>
      <c r="B241" s="8">
        <v>0.0461</v>
      </c>
      <c r="C241" s="6">
        <v>0.05</v>
      </c>
      <c r="D241" s="7">
        <v>0.035</v>
      </c>
      <c r="E241" s="7">
        <v>0.065</v>
      </c>
    </row>
    <row r="242" spans="1:5" s="36" customFormat="1" ht="12.75">
      <c r="A242" s="127">
        <v>39421</v>
      </c>
      <c r="B242" s="8">
        <v>0.0441</v>
      </c>
      <c r="C242" s="6">
        <v>0.05</v>
      </c>
      <c r="D242" s="7">
        <v>0.035</v>
      </c>
      <c r="E242" s="7">
        <v>0.065</v>
      </c>
    </row>
    <row r="243" spans="1:5" s="36" customFormat="1" ht="12.75">
      <c r="A243" s="127">
        <v>39422</v>
      </c>
      <c r="B243" s="8">
        <v>0.0434</v>
      </c>
      <c r="C243" s="6">
        <v>0.05</v>
      </c>
      <c r="D243" s="7">
        <v>0.035</v>
      </c>
      <c r="E243" s="7">
        <v>0.065</v>
      </c>
    </row>
    <row r="244" spans="1:5" s="36" customFormat="1" ht="12.75">
      <c r="A244" s="127">
        <v>39423</v>
      </c>
      <c r="B244" s="8">
        <v>0.0397</v>
      </c>
      <c r="C244" s="6">
        <v>0.05</v>
      </c>
      <c r="D244" s="7">
        <v>0.035</v>
      </c>
      <c r="E244" s="7">
        <v>0.065</v>
      </c>
    </row>
    <row r="245" spans="1:5" s="36" customFormat="1" ht="12.75">
      <c r="A245" s="127">
        <v>39426</v>
      </c>
      <c r="B245" s="8">
        <v>0.0362</v>
      </c>
      <c r="C245" s="6">
        <v>0.05</v>
      </c>
      <c r="D245" s="7">
        <v>0.035</v>
      </c>
      <c r="E245" s="7">
        <v>0.065</v>
      </c>
    </row>
    <row r="246" spans="1:5" s="36" customFormat="1" ht="12.75">
      <c r="A246" s="127">
        <v>39427</v>
      </c>
      <c r="B246" s="8">
        <v>0.0364</v>
      </c>
      <c r="C246" s="6">
        <v>0.05</v>
      </c>
      <c r="D246" s="7">
        <v>0.035</v>
      </c>
      <c r="E246" s="7">
        <v>0.065</v>
      </c>
    </row>
    <row r="247" spans="1:5" s="36" customFormat="1" ht="12.75">
      <c r="A247" s="127">
        <v>39428</v>
      </c>
      <c r="B247" s="8">
        <v>0.0373</v>
      </c>
      <c r="C247" s="6">
        <v>0.05</v>
      </c>
      <c r="D247" s="7">
        <v>0.035</v>
      </c>
      <c r="E247" s="7">
        <v>0.065</v>
      </c>
    </row>
    <row r="248" spans="1:5" s="36" customFormat="1" ht="12.75">
      <c r="A248" s="127">
        <v>39429</v>
      </c>
      <c r="B248" s="8">
        <v>0.039</v>
      </c>
      <c r="C248" s="6">
        <v>0.05</v>
      </c>
      <c r="D248" s="7">
        <v>0.035</v>
      </c>
      <c r="E248" s="7">
        <v>0.065</v>
      </c>
    </row>
    <row r="249" spans="1:5" s="36" customFormat="1" ht="12.75">
      <c r="A249" s="127">
        <v>39430</v>
      </c>
      <c r="B249" s="8">
        <v>0.0379</v>
      </c>
      <c r="C249" s="6">
        <v>0.05</v>
      </c>
      <c r="D249" s="7">
        <v>0.035</v>
      </c>
      <c r="E249" s="7">
        <v>0.065</v>
      </c>
    </row>
    <row r="250" spans="1:5" s="36" customFormat="1" ht="12.75">
      <c r="A250" s="127">
        <v>39433</v>
      </c>
      <c r="B250" s="8">
        <v>0.0377</v>
      </c>
      <c r="C250" s="6">
        <v>0.05</v>
      </c>
      <c r="D250" s="7">
        <v>0.035</v>
      </c>
      <c r="E250" s="7">
        <v>0.065</v>
      </c>
    </row>
    <row r="251" spans="1:5" s="36" customFormat="1" ht="12.75">
      <c r="A251" s="127">
        <v>39434</v>
      </c>
      <c r="B251" s="8">
        <v>0.0392</v>
      </c>
      <c r="C251" s="6">
        <v>0.05</v>
      </c>
      <c r="D251" s="7">
        <v>0.035</v>
      </c>
      <c r="E251" s="7">
        <v>0.065</v>
      </c>
    </row>
    <row r="252" spans="1:5" s="36" customFormat="1" ht="12.75">
      <c r="A252" s="127">
        <v>39435</v>
      </c>
      <c r="B252" s="8">
        <v>0.0409</v>
      </c>
      <c r="C252" s="6">
        <v>0.05</v>
      </c>
      <c r="D252" s="7">
        <v>0.035</v>
      </c>
      <c r="E252" s="7">
        <v>0.065</v>
      </c>
    </row>
    <row r="253" spans="1:5" s="36" customFormat="1" ht="12.75">
      <c r="A253" s="127">
        <v>39436</v>
      </c>
      <c r="B253" s="8">
        <v>0.0393</v>
      </c>
      <c r="C253" s="6">
        <v>0.05</v>
      </c>
      <c r="D253" s="7">
        <v>0.035</v>
      </c>
      <c r="E253" s="7">
        <v>0.065</v>
      </c>
    </row>
    <row r="254" spans="1:5" s="36" customFormat="1" ht="12.75">
      <c r="A254" s="127">
        <v>39437</v>
      </c>
      <c r="B254" s="8">
        <v>0.0427</v>
      </c>
      <c r="C254" s="6">
        <v>0.05</v>
      </c>
      <c r="D254" s="7">
        <v>0.035</v>
      </c>
      <c r="E254" s="7">
        <v>0.065</v>
      </c>
    </row>
    <row r="255" spans="1:5" s="36" customFormat="1" ht="12.75">
      <c r="A255" s="127">
        <v>39440</v>
      </c>
      <c r="B255" s="8">
        <v>0.04</v>
      </c>
      <c r="C255" s="6">
        <v>0.05</v>
      </c>
      <c r="D255" s="7">
        <v>0.035</v>
      </c>
      <c r="E255" s="7">
        <v>0.065</v>
      </c>
    </row>
    <row r="256" spans="1:5" s="36" customFormat="1" ht="12.75">
      <c r="A256" s="127">
        <v>39443</v>
      </c>
      <c r="B256" s="8">
        <v>0.0362</v>
      </c>
      <c r="C256" s="6">
        <v>0.05</v>
      </c>
      <c r="D256" s="7">
        <v>0.035</v>
      </c>
      <c r="E256" s="7">
        <v>0.065</v>
      </c>
    </row>
    <row r="257" spans="1:5" s="36" customFormat="1" ht="12.75">
      <c r="A257" s="127">
        <v>39444</v>
      </c>
      <c r="B257" s="8">
        <v>0.0376</v>
      </c>
      <c r="C257" s="6">
        <v>0.05</v>
      </c>
      <c r="D257" s="7">
        <v>0.035</v>
      </c>
      <c r="E257" s="7">
        <v>0.065</v>
      </c>
    </row>
    <row r="258" spans="1:5" s="36" customFormat="1" ht="12.75">
      <c r="A258" s="127">
        <v>39447</v>
      </c>
      <c r="B258" s="8">
        <v>0.0647</v>
      </c>
      <c r="C258" s="6">
        <v>0.05</v>
      </c>
      <c r="D258" s="7">
        <v>0.035</v>
      </c>
      <c r="E258" s="7">
        <v>0.065</v>
      </c>
    </row>
    <row r="259" spans="1:5" s="36" customFormat="1" ht="12.75">
      <c r="A259" s="127">
        <v>39449</v>
      </c>
      <c r="B259" s="8">
        <v>0.0512</v>
      </c>
      <c r="C259" s="6">
        <v>0.05</v>
      </c>
      <c r="D259" s="7">
        <v>0.035</v>
      </c>
      <c r="E259" s="7">
        <v>0.065</v>
      </c>
    </row>
    <row r="260" spans="1:5" s="36" customFormat="1" ht="12.75">
      <c r="A260" s="127">
        <v>39450</v>
      </c>
      <c r="B260" s="8">
        <v>0.0508</v>
      </c>
      <c r="C260" s="6">
        <v>0.05</v>
      </c>
      <c r="D260" s="7">
        <v>0.035</v>
      </c>
      <c r="E260" s="7">
        <v>0.065</v>
      </c>
    </row>
    <row r="261" spans="1:5" s="36" customFormat="1" ht="12.75">
      <c r="A261" s="127">
        <v>39451</v>
      </c>
      <c r="B261" s="8">
        <v>0.0515</v>
      </c>
      <c r="C261" s="6">
        <v>0.05</v>
      </c>
      <c r="D261" s="7">
        <v>0.035</v>
      </c>
      <c r="E261" s="7">
        <v>0.065</v>
      </c>
    </row>
    <row r="262" spans="1:5" s="36" customFormat="1" ht="12.75">
      <c r="A262" s="127">
        <v>39454</v>
      </c>
      <c r="B262" s="8">
        <v>0.0513</v>
      </c>
      <c r="C262" s="6">
        <v>0.05</v>
      </c>
      <c r="D262" s="7">
        <v>0.035</v>
      </c>
      <c r="E262" s="7">
        <v>0.065</v>
      </c>
    </row>
    <row r="263" spans="1:5" s="36" customFormat="1" ht="12.75">
      <c r="A263" s="127">
        <v>39455</v>
      </c>
      <c r="B263" s="8">
        <v>0.0512</v>
      </c>
      <c r="C263" s="6">
        <v>0.05</v>
      </c>
      <c r="D263" s="7">
        <v>0.035</v>
      </c>
      <c r="E263" s="7">
        <v>0.065</v>
      </c>
    </row>
    <row r="264" spans="1:5" s="36" customFormat="1" ht="12.75">
      <c r="A264" s="127">
        <v>39456</v>
      </c>
      <c r="B264" s="8">
        <v>0.0508</v>
      </c>
      <c r="C264" s="6">
        <v>0.05</v>
      </c>
      <c r="D264" s="7">
        <v>0.035</v>
      </c>
      <c r="E264" s="7">
        <v>0.065</v>
      </c>
    </row>
    <row r="265" spans="1:5" s="36" customFormat="1" ht="12.75">
      <c r="A265" s="127">
        <v>39457</v>
      </c>
      <c r="B265" s="8">
        <v>0.0509</v>
      </c>
      <c r="C265" s="6">
        <v>0.05</v>
      </c>
      <c r="D265" s="7">
        <v>0.035</v>
      </c>
      <c r="E265" s="7">
        <v>0.065</v>
      </c>
    </row>
    <row r="266" spans="1:5" s="36" customFormat="1" ht="12.75">
      <c r="A266" s="127">
        <v>39458</v>
      </c>
      <c r="B266" s="8">
        <v>0.0504</v>
      </c>
      <c r="C266" s="6">
        <v>0.05</v>
      </c>
      <c r="D266" s="7">
        <v>0.035</v>
      </c>
      <c r="E266" s="7">
        <v>0.065</v>
      </c>
    </row>
    <row r="267" spans="1:5" s="36" customFormat="1" ht="12.75">
      <c r="A267" s="127">
        <v>39461</v>
      </c>
      <c r="B267" s="8">
        <v>0.0501</v>
      </c>
      <c r="C267" s="6">
        <v>0.05</v>
      </c>
      <c r="D267" s="7">
        <v>0.035</v>
      </c>
      <c r="E267" s="7">
        <v>0.065</v>
      </c>
    </row>
    <row r="268" spans="1:5" s="36" customFormat="1" ht="12.75">
      <c r="A268" s="127">
        <v>39462</v>
      </c>
      <c r="B268" s="8">
        <v>0.0497</v>
      </c>
      <c r="C268" s="6">
        <v>0.05</v>
      </c>
      <c r="D268" s="7">
        <v>0.035</v>
      </c>
      <c r="E268" s="7">
        <v>0.065</v>
      </c>
    </row>
    <row r="269" spans="1:5" s="36" customFormat="1" ht="12.75">
      <c r="A269" s="127">
        <v>39463</v>
      </c>
      <c r="B269" s="8">
        <v>0.05</v>
      </c>
      <c r="C269" s="6">
        <v>0.05</v>
      </c>
      <c r="D269" s="7">
        <v>0.035</v>
      </c>
      <c r="E269" s="7">
        <v>0.065</v>
      </c>
    </row>
    <row r="270" spans="1:5" s="36" customFormat="1" ht="12.75">
      <c r="A270" s="127">
        <v>39464</v>
      </c>
      <c r="B270" s="8">
        <v>0.0502</v>
      </c>
      <c r="C270" s="6">
        <v>0.05</v>
      </c>
      <c r="D270" s="7">
        <v>0.035</v>
      </c>
      <c r="E270" s="7">
        <v>0.065</v>
      </c>
    </row>
    <row r="271" spans="1:5" s="36" customFormat="1" ht="12.75">
      <c r="A271" s="127">
        <v>39465</v>
      </c>
      <c r="B271" s="8">
        <v>0.0504</v>
      </c>
      <c r="C271" s="6">
        <v>0.05</v>
      </c>
      <c r="D271" s="7">
        <v>0.035</v>
      </c>
      <c r="E271" s="7">
        <v>0.065</v>
      </c>
    </row>
    <row r="272" spans="1:5" s="36" customFormat="1" ht="12.75">
      <c r="A272" s="127">
        <v>39468</v>
      </c>
      <c r="B272" s="8">
        <v>0.0508</v>
      </c>
      <c r="C272" s="6">
        <v>0.05</v>
      </c>
      <c r="D272" s="7">
        <v>0.035</v>
      </c>
      <c r="E272" s="7">
        <v>0.065</v>
      </c>
    </row>
    <row r="273" spans="1:5" s="36" customFormat="1" ht="12.75">
      <c r="A273" s="127">
        <v>39469</v>
      </c>
      <c r="B273" s="8">
        <v>0.0507</v>
      </c>
      <c r="C273" s="6">
        <v>0.05</v>
      </c>
      <c r="D273" s="7">
        <v>0.035</v>
      </c>
      <c r="E273" s="7">
        <v>0.065</v>
      </c>
    </row>
    <row r="274" spans="1:5" s="36" customFormat="1" ht="12.75">
      <c r="A274" s="127">
        <v>39470</v>
      </c>
      <c r="B274" s="8">
        <v>0.0504</v>
      </c>
      <c r="C274" s="6">
        <v>0.05</v>
      </c>
      <c r="D274" s="7">
        <v>0.035</v>
      </c>
      <c r="E274" s="7">
        <v>0.065</v>
      </c>
    </row>
    <row r="275" spans="1:5" s="36" customFormat="1" ht="12.75">
      <c r="A275" s="127">
        <v>39471</v>
      </c>
      <c r="B275" s="8">
        <v>0.0508</v>
      </c>
      <c r="C275" s="6">
        <v>0.05</v>
      </c>
      <c r="D275" s="7">
        <v>0.035</v>
      </c>
      <c r="E275" s="7">
        <v>0.065</v>
      </c>
    </row>
    <row r="276" spans="1:5" s="36" customFormat="1" ht="12.75">
      <c r="A276" s="127">
        <v>39472</v>
      </c>
      <c r="B276" s="8">
        <v>0.0491</v>
      </c>
      <c r="C276" s="6">
        <v>0.05</v>
      </c>
      <c r="D276" s="7">
        <v>0.035</v>
      </c>
      <c r="E276" s="7">
        <v>0.065</v>
      </c>
    </row>
    <row r="277" spans="1:5" s="36" customFormat="1" ht="12.75">
      <c r="A277" s="127">
        <v>39475</v>
      </c>
      <c r="B277" s="8">
        <v>0.0497</v>
      </c>
      <c r="C277" s="6">
        <v>0.05</v>
      </c>
      <c r="D277" s="7">
        <v>0.035</v>
      </c>
      <c r="E277" s="7">
        <v>0.065</v>
      </c>
    </row>
    <row r="278" spans="1:5" s="36" customFormat="1" ht="12.75">
      <c r="A278" s="127">
        <v>39476</v>
      </c>
      <c r="B278" s="8">
        <v>0.0478</v>
      </c>
      <c r="C278" s="6">
        <v>0.05</v>
      </c>
      <c r="D278" s="7">
        <v>0.035</v>
      </c>
      <c r="E278" s="7">
        <v>0.065</v>
      </c>
    </row>
    <row r="279" spans="1:5" s="36" customFormat="1" ht="12.75">
      <c r="A279" s="127">
        <v>39477</v>
      </c>
      <c r="B279" s="8">
        <v>0.0395</v>
      </c>
      <c r="C279" s="6">
        <v>0.05</v>
      </c>
      <c r="D279" s="7">
        <v>0.035</v>
      </c>
      <c r="E279" s="7">
        <v>0.065</v>
      </c>
    </row>
    <row r="280" spans="1:5" s="36" customFormat="1" ht="12.75">
      <c r="A280" s="127">
        <v>39478</v>
      </c>
      <c r="B280" s="8">
        <v>0.0525</v>
      </c>
      <c r="C280" s="6">
        <v>0.0525</v>
      </c>
      <c r="D280" s="7">
        <v>0.0375</v>
      </c>
      <c r="E280" s="7">
        <v>0.0675</v>
      </c>
    </row>
    <row r="281" spans="1:5" s="36" customFormat="1" ht="12.75">
      <c r="A281" s="127">
        <v>39479</v>
      </c>
      <c r="B281" s="8">
        <v>0.0528</v>
      </c>
      <c r="C281" s="6">
        <v>0.0525</v>
      </c>
      <c r="D281" s="7">
        <v>0.0375</v>
      </c>
      <c r="E281" s="7">
        <v>0.0675</v>
      </c>
    </row>
    <row r="282" spans="1:5" s="36" customFormat="1" ht="12.75">
      <c r="A282" s="127">
        <v>39482</v>
      </c>
      <c r="B282" s="8">
        <v>0.0532</v>
      </c>
      <c r="C282" s="6">
        <v>0.0525</v>
      </c>
      <c r="D282" s="7">
        <v>0.0375</v>
      </c>
      <c r="E282" s="7">
        <v>0.0675</v>
      </c>
    </row>
    <row r="283" spans="1:5" s="36" customFormat="1" ht="12.75">
      <c r="A283" s="127">
        <v>39483</v>
      </c>
      <c r="B283" s="8">
        <v>0.0535</v>
      </c>
      <c r="C283" s="6">
        <v>0.0525</v>
      </c>
      <c r="D283" s="7">
        <v>0.0375</v>
      </c>
      <c r="E283" s="7">
        <v>0.0675</v>
      </c>
    </row>
    <row r="284" spans="1:5" s="36" customFormat="1" ht="12.75">
      <c r="A284" s="127">
        <v>39484</v>
      </c>
      <c r="B284" s="8">
        <v>0.0527</v>
      </c>
      <c r="C284" s="6">
        <v>0.0525</v>
      </c>
      <c r="D284" s="7">
        <v>0.0375</v>
      </c>
      <c r="E284" s="7">
        <v>0.0675</v>
      </c>
    </row>
    <row r="285" spans="1:5" s="36" customFormat="1" ht="12.75">
      <c r="A285" s="127">
        <v>39485</v>
      </c>
      <c r="B285" s="8">
        <v>0.0533</v>
      </c>
      <c r="C285" s="6">
        <v>0.0525</v>
      </c>
      <c r="D285" s="7">
        <v>0.0375</v>
      </c>
      <c r="E285" s="7">
        <v>0.0675</v>
      </c>
    </row>
    <row r="286" spans="1:5" s="36" customFormat="1" ht="12.75">
      <c r="A286" s="127">
        <v>39486</v>
      </c>
      <c r="B286" s="8">
        <v>0.0528</v>
      </c>
      <c r="C286" s="6">
        <v>0.0525</v>
      </c>
      <c r="D286" s="7">
        <v>0.0375</v>
      </c>
      <c r="E286" s="7">
        <v>0.0675</v>
      </c>
    </row>
    <row r="287" spans="1:5" s="36" customFormat="1" ht="12.75">
      <c r="A287" s="127">
        <v>39489</v>
      </c>
      <c r="B287" s="8">
        <v>0.0526</v>
      </c>
      <c r="C287" s="6">
        <v>0.0525</v>
      </c>
      <c r="D287" s="7">
        <v>0.0375</v>
      </c>
      <c r="E287" s="7">
        <v>0.0675</v>
      </c>
    </row>
    <row r="288" spans="1:5" s="36" customFormat="1" ht="12.75">
      <c r="A288" s="127">
        <v>39490</v>
      </c>
      <c r="B288" s="8">
        <v>0.053</v>
      </c>
      <c r="C288" s="6">
        <v>0.0525</v>
      </c>
      <c r="D288" s="7">
        <v>0.0375</v>
      </c>
      <c r="E288" s="7">
        <v>0.0675</v>
      </c>
    </row>
    <row r="289" spans="1:5" s="36" customFormat="1" ht="12.75">
      <c r="A289" s="127">
        <v>39491</v>
      </c>
      <c r="B289" s="8">
        <v>0.0529</v>
      </c>
      <c r="C289" s="6">
        <v>0.0525</v>
      </c>
      <c r="D289" s="7">
        <v>0.0375</v>
      </c>
      <c r="E289" s="7">
        <v>0.0675</v>
      </c>
    </row>
    <row r="290" spans="1:5" s="36" customFormat="1" ht="12.75">
      <c r="A290" s="127">
        <v>39492</v>
      </c>
      <c r="B290" s="8">
        <v>0.0532</v>
      </c>
      <c r="C290" s="6">
        <v>0.0525</v>
      </c>
      <c r="D290" s="7">
        <v>0.0375</v>
      </c>
      <c r="E290" s="7">
        <v>0.0675</v>
      </c>
    </row>
    <row r="291" spans="1:5" s="36" customFormat="1" ht="12.75">
      <c r="A291" s="127">
        <v>39493</v>
      </c>
      <c r="B291" s="8">
        <v>0.053</v>
      </c>
      <c r="C291" s="6">
        <v>0.0525</v>
      </c>
      <c r="D291" s="7">
        <v>0.0375</v>
      </c>
      <c r="E291" s="7">
        <v>0.0675</v>
      </c>
    </row>
    <row r="292" spans="1:5" s="36" customFormat="1" ht="12.75">
      <c r="A292" s="127">
        <v>39496</v>
      </c>
      <c r="B292" s="8">
        <v>0.0529</v>
      </c>
      <c r="C292" s="6">
        <v>0.0525</v>
      </c>
      <c r="D292" s="7">
        <v>0.0375</v>
      </c>
      <c r="E292" s="7">
        <v>0.0675</v>
      </c>
    </row>
    <row r="293" spans="1:5" s="36" customFormat="1" ht="12.75">
      <c r="A293" s="127">
        <v>39497</v>
      </c>
      <c r="B293" s="8">
        <v>0.053</v>
      </c>
      <c r="C293" s="6">
        <v>0.0525</v>
      </c>
      <c r="D293" s="7">
        <v>0.0375</v>
      </c>
      <c r="E293" s="7">
        <v>0.0675</v>
      </c>
    </row>
    <row r="294" spans="1:5" s="36" customFormat="1" ht="12.75">
      <c r="A294" s="127">
        <v>39498</v>
      </c>
      <c r="B294" s="8">
        <v>0.053</v>
      </c>
      <c r="C294" s="6">
        <v>0.0525</v>
      </c>
      <c r="D294" s="7">
        <v>0.0375</v>
      </c>
      <c r="E294" s="7">
        <v>0.0675</v>
      </c>
    </row>
    <row r="295" spans="1:5" s="36" customFormat="1" ht="12.75">
      <c r="A295" s="127">
        <v>39499</v>
      </c>
      <c r="B295" s="8">
        <v>0.0532</v>
      </c>
      <c r="C295" s="6">
        <v>0.0525</v>
      </c>
      <c r="D295" s="7">
        <v>0.0375</v>
      </c>
      <c r="E295" s="7">
        <v>0.0675</v>
      </c>
    </row>
    <row r="296" spans="1:5" s="36" customFormat="1" ht="12.75">
      <c r="A296" s="127">
        <v>39500</v>
      </c>
      <c r="B296" s="8">
        <v>0.0531</v>
      </c>
      <c r="C296" s="6">
        <v>0.0525</v>
      </c>
      <c r="D296" s="7">
        <v>0.0375</v>
      </c>
      <c r="E296" s="7">
        <v>0.0675</v>
      </c>
    </row>
    <row r="297" spans="1:5" s="36" customFormat="1" ht="12.75">
      <c r="A297" s="127">
        <v>39503</v>
      </c>
      <c r="B297" s="8">
        <v>0.0532</v>
      </c>
      <c r="C297" s="6">
        <v>0.0525</v>
      </c>
      <c r="D297" s="7">
        <v>0.0375</v>
      </c>
      <c r="E297" s="7">
        <v>0.0675</v>
      </c>
    </row>
    <row r="298" spans="1:5" s="36" customFormat="1" ht="12.75">
      <c r="A298" s="127">
        <v>39504</v>
      </c>
      <c r="B298" s="8">
        <v>0.0561</v>
      </c>
      <c r="C298" s="6">
        <v>0.0525</v>
      </c>
      <c r="D298" s="7">
        <v>0.0375</v>
      </c>
      <c r="E298" s="7">
        <v>0.0675</v>
      </c>
    </row>
    <row r="299" spans="1:5" s="36" customFormat="1" ht="12.75">
      <c r="A299" s="127">
        <v>39505</v>
      </c>
      <c r="B299" s="8">
        <v>0.0506</v>
      </c>
      <c r="C299" s="6">
        <v>0.0525</v>
      </c>
      <c r="D299" s="7">
        <v>0.0375</v>
      </c>
      <c r="E299" s="7">
        <v>0.0675</v>
      </c>
    </row>
    <row r="300" spans="1:5" s="36" customFormat="1" ht="12.75">
      <c r="A300" s="127">
        <v>39506</v>
      </c>
      <c r="B300" s="8">
        <v>0.0438</v>
      </c>
      <c r="C300" s="6">
        <v>0.055</v>
      </c>
      <c r="D300" s="7">
        <v>0.04</v>
      </c>
      <c r="E300" s="7">
        <v>0.07</v>
      </c>
    </row>
    <row r="301" spans="1:5" s="36" customFormat="1" ht="12.75">
      <c r="A301" s="127">
        <v>39507</v>
      </c>
      <c r="B301" s="8">
        <v>0.056</v>
      </c>
      <c r="C301" s="6">
        <v>0.055</v>
      </c>
      <c r="D301" s="7">
        <v>0.04</v>
      </c>
      <c r="E301" s="7">
        <v>0.07</v>
      </c>
    </row>
    <row r="302" spans="1:5" s="36" customFormat="1" ht="12.75">
      <c r="A302" s="127">
        <v>39510</v>
      </c>
      <c r="B302" s="8">
        <v>0.0561</v>
      </c>
      <c r="C302" s="6">
        <v>0.055</v>
      </c>
      <c r="D302" s="7">
        <v>0.04</v>
      </c>
      <c r="E302" s="7">
        <v>0.07</v>
      </c>
    </row>
    <row r="303" spans="1:5" s="36" customFormat="1" ht="12.75">
      <c r="A303" s="127">
        <v>39511</v>
      </c>
      <c r="B303" s="8">
        <v>0.0561</v>
      </c>
      <c r="C303" s="6">
        <v>0.055</v>
      </c>
      <c r="D303" s="7">
        <v>0.04</v>
      </c>
      <c r="E303" s="7">
        <v>0.07</v>
      </c>
    </row>
    <row r="304" spans="1:5" s="36" customFormat="1" ht="12.75">
      <c r="A304" s="127">
        <v>39512</v>
      </c>
      <c r="B304" s="8">
        <v>0.0562</v>
      </c>
      <c r="C304" s="6">
        <v>0.055</v>
      </c>
      <c r="D304" s="7">
        <v>0.04</v>
      </c>
      <c r="E304" s="7">
        <v>0.07</v>
      </c>
    </row>
    <row r="305" spans="1:5" s="36" customFormat="1" ht="12.75">
      <c r="A305" s="127">
        <v>39513</v>
      </c>
      <c r="B305" s="8">
        <v>0.0561</v>
      </c>
      <c r="C305" s="6">
        <v>0.055</v>
      </c>
      <c r="D305" s="7">
        <v>0.04</v>
      </c>
      <c r="E305" s="7">
        <v>0.07</v>
      </c>
    </row>
    <row r="306" spans="1:5" s="36" customFormat="1" ht="12.75">
      <c r="A306" s="127">
        <v>39514</v>
      </c>
      <c r="B306" s="8">
        <v>0.056</v>
      </c>
      <c r="C306" s="6">
        <v>0.055</v>
      </c>
      <c r="D306" s="7">
        <v>0.04</v>
      </c>
      <c r="E306" s="7">
        <v>0.07</v>
      </c>
    </row>
    <row r="307" spans="1:5" s="36" customFormat="1" ht="12.75">
      <c r="A307" s="127">
        <v>39517</v>
      </c>
      <c r="B307" s="8">
        <v>0.056</v>
      </c>
      <c r="C307" s="6">
        <v>0.055</v>
      </c>
      <c r="D307" s="7">
        <v>0.04</v>
      </c>
      <c r="E307" s="7">
        <v>0.07</v>
      </c>
    </row>
    <row r="308" spans="1:5" s="36" customFormat="1" ht="12.75">
      <c r="A308" s="127">
        <v>39518</v>
      </c>
      <c r="B308" s="8">
        <v>0.056</v>
      </c>
      <c r="C308" s="6">
        <v>0.055</v>
      </c>
      <c r="D308" s="7">
        <v>0.04</v>
      </c>
      <c r="E308" s="7">
        <v>0.07</v>
      </c>
    </row>
    <row r="309" spans="1:5" s="36" customFormat="1" ht="12.75">
      <c r="A309" s="127">
        <v>39519</v>
      </c>
      <c r="B309" s="8">
        <v>0.0563</v>
      </c>
      <c r="C309" s="6">
        <v>0.055</v>
      </c>
      <c r="D309" s="7">
        <v>0.04</v>
      </c>
      <c r="E309" s="7">
        <v>0.07</v>
      </c>
    </row>
    <row r="310" spans="1:5" s="36" customFormat="1" ht="12.75">
      <c r="A310" s="127">
        <v>39520</v>
      </c>
      <c r="B310" s="8">
        <v>0.0563</v>
      </c>
      <c r="C310" s="6">
        <v>0.055</v>
      </c>
      <c r="D310" s="7">
        <v>0.04</v>
      </c>
      <c r="E310" s="7">
        <v>0.07</v>
      </c>
    </row>
    <row r="311" spans="1:5" s="36" customFormat="1" ht="12.75">
      <c r="A311" s="127">
        <v>39521</v>
      </c>
      <c r="B311" s="8">
        <v>0.056</v>
      </c>
      <c r="C311" s="6">
        <v>0.055</v>
      </c>
      <c r="D311" s="7">
        <v>0.04</v>
      </c>
      <c r="E311" s="7">
        <v>0.07</v>
      </c>
    </row>
    <row r="312" spans="1:5" s="36" customFormat="1" ht="12.75">
      <c r="A312" s="127">
        <v>39524</v>
      </c>
      <c r="B312" s="8">
        <v>0.0562</v>
      </c>
      <c r="C312" s="6">
        <v>0.055</v>
      </c>
      <c r="D312" s="7">
        <v>0.04</v>
      </c>
      <c r="E312" s="7">
        <v>0.07</v>
      </c>
    </row>
    <row r="313" spans="1:5" s="36" customFormat="1" ht="12.75">
      <c r="A313" s="127">
        <v>39525</v>
      </c>
      <c r="B313" s="8">
        <v>0.056</v>
      </c>
      <c r="C313" s="6">
        <v>0.055</v>
      </c>
      <c r="D313" s="7">
        <v>0.04</v>
      </c>
      <c r="E313" s="7">
        <v>0.07</v>
      </c>
    </row>
    <row r="314" spans="1:5" s="36" customFormat="1" ht="12.75">
      <c r="A314" s="127">
        <v>39526</v>
      </c>
      <c r="B314" s="8">
        <v>0.0562</v>
      </c>
      <c r="C314" s="6">
        <v>0.055</v>
      </c>
      <c r="D314" s="7">
        <v>0.04</v>
      </c>
      <c r="E314" s="7">
        <v>0.07</v>
      </c>
    </row>
    <row r="315" spans="1:5" s="36" customFormat="1" ht="12.75">
      <c r="A315" s="127">
        <v>39527</v>
      </c>
      <c r="B315" s="8">
        <v>0.0562</v>
      </c>
      <c r="C315" s="6">
        <v>0.055</v>
      </c>
      <c r="D315" s="7">
        <v>0.04</v>
      </c>
      <c r="E315" s="7">
        <v>0.07</v>
      </c>
    </row>
    <row r="316" spans="1:5" s="36" customFormat="1" ht="12.75">
      <c r="A316" s="127">
        <v>39528</v>
      </c>
      <c r="B316" s="8">
        <v>0.0551</v>
      </c>
      <c r="C316" s="6">
        <v>0.055</v>
      </c>
      <c r="D316" s="7">
        <v>0.04</v>
      </c>
      <c r="E316" s="7">
        <v>0.07</v>
      </c>
    </row>
    <row r="317" spans="1:5" s="36" customFormat="1" ht="12.75">
      <c r="A317" s="127">
        <v>39532</v>
      </c>
      <c r="B317" s="8">
        <v>0.0565</v>
      </c>
      <c r="C317" s="6">
        <v>0.055</v>
      </c>
      <c r="D317" s="7">
        <v>0.04</v>
      </c>
      <c r="E317" s="7">
        <v>0.07</v>
      </c>
    </row>
    <row r="318" spans="1:5" s="36" customFormat="1" ht="12.75">
      <c r="A318" s="127">
        <v>39533</v>
      </c>
      <c r="B318" s="8">
        <v>0.0577</v>
      </c>
      <c r="C318" s="6">
        <v>0.055</v>
      </c>
      <c r="D318" s="7">
        <v>0.04</v>
      </c>
      <c r="E318" s="7">
        <v>0.07</v>
      </c>
    </row>
    <row r="319" spans="1:5" s="36" customFormat="1" ht="12.75">
      <c r="A319" s="127">
        <v>39534</v>
      </c>
      <c r="B319" s="8">
        <v>0.059</v>
      </c>
      <c r="C319" s="6">
        <v>0.0575</v>
      </c>
      <c r="D319" s="7">
        <v>0.0425</v>
      </c>
      <c r="E319" s="7">
        <v>0.0725</v>
      </c>
    </row>
    <row r="320" spans="1:5" s="36" customFormat="1" ht="12.75">
      <c r="A320" s="127">
        <v>39535</v>
      </c>
      <c r="B320" s="8">
        <v>0.0548</v>
      </c>
      <c r="C320" s="6">
        <v>0.0575</v>
      </c>
      <c r="D320" s="7">
        <v>0.0425</v>
      </c>
      <c r="E320" s="7">
        <v>0.0725</v>
      </c>
    </row>
    <row r="321" spans="1:5" s="36" customFormat="1" ht="12.75">
      <c r="A321" s="127">
        <v>39538</v>
      </c>
      <c r="B321" s="8">
        <v>0.0589</v>
      </c>
      <c r="C321" s="6">
        <v>0.0575</v>
      </c>
      <c r="D321" s="7">
        <v>0.0425</v>
      </c>
      <c r="E321" s="7">
        <v>0.0725</v>
      </c>
    </row>
    <row r="322" spans="1:5" s="36" customFormat="1" ht="12.75">
      <c r="A322" s="127">
        <v>39539</v>
      </c>
      <c r="B322" s="8">
        <v>0.0593</v>
      </c>
      <c r="C322" s="6">
        <v>0.0575</v>
      </c>
      <c r="D322" s="7">
        <v>0.0425</v>
      </c>
      <c r="E322" s="7">
        <v>0.0725</v>
      </c>
    </row>
    <row r="323" spans="1:5" s="36" customFormat="1" ht="12.75">
      <c r="A323" s="127">
        <v>39540</v>
      </c>
      <c r="B323" s="8">
        <v>0.0593</v>
      </c>
      <c r="C323" s="6">
        <v>0.0575</v>
      </c>
      <c r="D323" s="7">
        <v>0.0425</v>
      </c>
      <c r="E323" s="7">
        <v>0.0725</v>
      </c>
    </row>
    <row r="324" spans="1:5" s="36" customFormat="1" ht="12.75">
      <c r="A324" s="127">
        <v>39541</v>
      </c>
      <c r="B324" s="8">
        <v>0.0594</v>
      </c>
      <c r="C324" s="6">
        <v>0.0575</v>
      </c>
      <c r="D324" s="7">
        <v>0.0425</v>
      </c>
      <c r="E324" s="7">
        <v>0.0725</v>
      </c>
    </row>
    <row r="325" spans="1:5" s="36" customFormat="1" ht="12.75">
      <c r="A325" s="127">
        <v>39542</v>
      </c>
      <c r="B325" s="8">
        <v>0.059</v>
      </c>
      <c r="C325" s="6">
        <v>0.0575</v>
      </c>
      <c r="D325" s="7">
        <v>0.0425</v>
      </c>
      <c r="E325" s="7">
        <v>0.0725</v>
      </c>
    </row>
    <row r="326" spans="1:5" s="36" customFormat="1" ht="12.75">
      <c r="A326" s="127">
        <v>39545</v>
      </c>
      <c r="B326" s="8">
        <v>0.059</v>
      </c>
      <c r="C326" s="6">
        <v>0.0575</v>
      </c>
      <c r="D326" s="7">
        <v>0.0425</v>
      </c>
      <c r="E326" s="7">
        <v>0.0725</v>
      </c>
    </row>
    <row r="327" spans="1:5" s="36" customFormat="1" ht="12.75">
      <c r="A327" s="127">
        <v>39546</v>
      </c>
      <c r="B327" s="8">
        <v>0.0589</v>
      </c>
      <c r="C327" s="6">
        <v>0.0575</v>
      </c>
      <c r="D327" s="7">
        <v>0.0425</v>
      </c>
      <c r="E327" s="7">
        <v>0.0725</v>
      </c>
    </row>
    <row r="328" spans="1:5" s="36" customFormat="1" ht="12.75">
      <c r="A328" s="127">
        <v>39547</v>
      </c>
      <c r="B328" s="8">
        <v>0.0581</v>
      </c>
      <c r="C328" s="6">
        <v>0.0575</v>
      </c>
      <c r="D328" s="7">
        <v>0.0425</v>
      </c>
      <c r="E328" s="7">
        <v>0.0725</v>
      </c>
    </row>
    <row r="329" spans="1:5" s="36" customFormat="1" ht="12.75">
      <c r="A329" s="127">
        <v>39548</v>
      </c>
      <c r="B329" s="8">
        <v>0.0583</v>
      </c>
      <c r="C329" s="6">
        <v>0.0575</v>
      </c>
      <c r="D329" s="7">
        <v>0.0425</v>
      </c>
      <c r="E329" s="7">
        <v>0.0725</v>
      </c>
    </row>
    <row r="330" spans="1:5" s="36" customFormat="1" ht="12.75">
      <c r="A330" s="127">
        <v>39549</v>
      </c>
      <c r="B330" s="8">
        <v>0.0583</v>
      </c>
      <c r="C330" s="6">
        <v>0.0575</v>
      </c>
      <c r="D330" s="7">
        <v>0.0425</v>
      </c>
      <c r="E330" s="7">
        <v>0.0725</v>
      </c>
    </row>
    <row r="331" spans="1:5" s="36" customFormat="1" ht="12.75">
      <c r="A331" s="127">
        <v>39552</v>
      </c>
      <c r="B331" s="8">
        <v>0.0588</v>
      </c>
      <c r="C331" s="6">
        <v>0.0575</v>
      </c>
      <c r="D331" s="7">
        <v>0.0425</v>
      </c>
      <c r="E331" s="7">
        <v>0.0725</v>
      </c>
    </row>
    <row r="332" spans="1:5" s="36" customFormat="1" ht="12.75">
      <c r="A332" s="127">
        <v>39553</v>
      </c>
      <c r="B332" s="8">
        <v>0.0593</v>
      </c>
      <c r="C332" s="6">
        <v>0.0575</v>
      </c>
      <c r="D332" s="7">
        <v>0.0425</v>
      </c>
      <c r="E332" s="7">
        <v>0.0725</v>
      </c>
    </row>
    <row r="333" spans="1:5" s="36" customFormat="1" ht="12.75">
      <c r="A333" s="127">
        <v>39554</v>
      </c>
      <c r="B333" s="8">
        <v>0.0594</v>
      </c>
      <c r="C333" s="6">
        <v>0.0575</v>
      </c>
      <c r="D333" s="7">
        <v>0.0425</v>
      </c>
      <c r="E333" s="7">
        <v>0.0725</v>
      </c>
    </row>
    <row r="334" spans="1:5" s="36" customFormat="1" ht="12.75">
      <c r="A334" s="127">
        <v>39555</v>
      </c>
      <c r="B334" s="8">
        <v>0.0594</v>
      </c>
      <c r="C334" s="6">
        <v>0.0575</v>
      </c>
      <c r="D334" s="7">
        <v>0.0425</v>
      </c>
      <c r="E334" s="7">
        <v>0.0725</v>
      </c>
    </row>
    <row r="335" spans="1:5" s="36" customFormat="1" ht="12.75">
      <c r="A335" s="127">
        <v>39556</v>
      </c>
      <c r="B335" s="8">
        <v>0.0585</v>
      </c>
      <c r="C335" s="6">
        <v>0.0575</v>
      </c>
      <c r="D335" s="7">
        <v>0.0425</v>
      </c>
      <c r="E335" s="7">
        <v>0.0725</v>
      </c>
    </row>
    <row r="336" spans="1:5" s="36" customFormat="1" ht="12.75">
      <c r="A336" s="127">
        <v>39559</v>
      </c>
      <c r="B336" s="8">
        <v>0.0581</v>
      </c>
      <c r="C336" s="6">
        <v>0.0575</v>
      </c>
      <c r="D336" s="7">
        <v>0.0425</v>
      </c>
      <c r="E336" s="7">
        <v>0.0725</v>
      </c>
    </row>
    <row r="337" spans="1:5" s="36" customFormat="1" ht="12.75">
      <c r="A337" s="127">
        <v>39560</v>
      </c>
      <c r="B337" s="8">
        <v>0.0584</v>
      </c>
      <c r="C337" s="6">
        <v>0.0575</v>
      </c>
      <c r="D337" s="7">
        <v>0.0425</v>
      </c>
      <c r="E337" s="7">
        <v>0.0725</v>
      </c>
    </row>
    <row r="338" spans="1:5" s="36" customFormat="1" ht="12.75">
      <c r="A338" s="127">
        <v>39561</v>
      </c>
      <c r="B338" s="8">
        <v>0.0578</v>
      </c>
      <c r="C338" s="6">
        <v>0.0575</v>
      </c>
      <c r="D338" s="7">
        <v>0.0425</v>
      </c>
      <c r="E338" s="7">
        <v>0.0725</v>
      </c>
    </row>
    <row r="339" spans="1:5" s="36" customFormat="1" ht="12.75">
      <c r="A339" s="127">
        <v>39562</v>
      </c>
      <c r="B339" s="8">
        <v>0.058</v>
      </c>
      <c r="C339" s="6">
        <v>0.0575</v>
      </c>
      <c r="D339" s="7">
        <v>0.0425</v>
      </c>
      <c r="E339" s="7">
        <v>0.0725</v>
      </c>
    </row>
    <row r="340" spans="1:5" s="36" customFormat="1" ht="12.75">
      <c r="A340" s="127">
        <v>39563</v>
      </c>
      <c r="B340" s="8">
        <v>0.0597</v>
      </c>
      <c r="C340" s="6">
        <v>0.0575</v>
      </c>
      <c r="D340" s="7">
        <v>0.0425</v>
      </c>
      <c r="E340" s="7">
        <v>0.0725</v>
      </c>
    </row>
    <row r="341" spans="1:5" s="36" customFormat="1" ht="12.75">
      <c r="A341" s="127">
        <v>39566</v>
      </c>
      <c r="B341" s="8">
        <v>0.0695</v>
      </c>
      <c r="C341" s="6">
        <v>0.0575</v>
      </c>
      <c r="D341" s="7">
        <v>0.0425</v>
      </c>
      <c r="E341" s="7">
        <v>0.0725</v>
      </c>
    </row>
    <row r="342" spans="1:5" s="36" customFormat="1" ht="12.75">
      <c r="A342" s="127">
        <v>39567</v>
      </c>
      <c r="B342" s="8">
        <v>0.072</v>
      </c>
      <c r="C342" s="6">
        <v>0.0575</v>
      </c>
      <c r="D342" s="7">
        <v>0.0425</v>
      </c>
      <c r="E342" s="7">
        <v>0.0725</v>
      </c>
    </row>
    <row r="343" spans="1:5" s="36" customFormat="1" ht="12.75">
      <c r="A343" s="127">
        <v>39568</v>
      </c>
      <c r="B343" s="8">
        <v>0.0607</v>
      </c>
      <c r="C343" s="6">
        <v>0.0575</v>
      </c>
      <c r="D343" s="7">
        <v>0.0425</v>
      </c>
      <c r="E343" s="7">
        <v>0.0725</v>
      </c>
    </row>
    <row r="344" spans="1:5" s="36" customFormat="1" ht="12.75">
      <c r="A344" s="127">
        <v>39570</v>
      </c>
      <c r="B344" s="8">
        <v>0.0599</v>
      </c>
      <c r="C344" s="6">
        <v>0.0575</v>
      </c>
      <c r="D344" s="7">
        <v>0.0425</v>
      </c>
      <c r="E344" s="7">
        <v>0.0725</v>
      </c>
    </row>
    <row r="345" spans="1:5" s="36" customFormat="1" ht="12.75">
      <c r="A345" s="127">
        <v>39573</v>
      </c>
      <c r="B345" s="8">
        <v>0.0605</v>
      </c>
      <c r="C345" s="6">
        <v>0.0575</v>
      </c>
      <c r="D345" s="7">
        <v>0.0425</v>
      </c>
      <c r="E345" s="7">
        <v>0.0725</v>
      </c>
    </row>
    <row r="346" spans="1:5" s="36" customFormat="1" ht="12.75">
      <c r="A346" s="127">
        <v>39574</v>
      </c>
      <c r="B346" s="8">
        <v>0.0602</v>
      </c>
      <c r="C346" s="6">
        <v>0.0575</v>
      </c>
      <c r="D346" s="7">
        <v>0.0425</v>
      </c>
      <c r="E346" s="7">
        <v>0.0725</v>
      </c>
    </row>
    <row r="347" spans="1:5" s="36" customFormat="1" ht="12.75">
      <c r="A347" s="127">
        <v>39575</v>
      </c>
      <c r="B347" s="8">
        <v>0.0606</v>
      </c>
      <c r="C347" s="6">
        <v>0.0575</v>
      </c>
      <c r="D347" s="7">
        <v>0.0425</v>
      </c>
      <c r="E347" s="7">
        <v>0.0725</v>
      </c>
    </row>
    <row r="348" spans="1:5" s="36" customFormat="1" ht="12.75">
      <c r="A348" s="127">
        <v>39576</v>
      </c>
      <c r="B348" s="8">
        <v>0.0597</v>
      </c>
      <c r="C348" s="6">
        <v>0.0575</v>
      </c>
      <c r="D348" s="7">
        <v>0.0425</v>
      </c>
      <c r="E348" s="7">
        <v>0.0725</v>
      </c>
    </row>
    <row r="349" spans="1:5" s="36" customFormat="1" ht="12.75">
      <c r="A349" s="127">
        <v>39577</v>
      </c>
      <c r="B349" s="8">
        <v>0.0581</v>
      </c>
      <c r="C349" s="6">
        <v>0.0575</v>
      </c>
      <c r="D349" s="7">
        <v>0.0425</v>
      </c>
      <c r="E349" s="7">
        <v>0.0725</v>
      </c>
    </row>
    <row r="350" spans="1:5" s="36" customFormat="1" ht="12.75">
      <c r="A350" s="127">
        <v>39580</v>
      </c>
      <c r="B350" s="8">
        <v>0.0567</v>
      </c>
      <c r="C350" s="6">
        <v>0.0575</v>
      </c>
      <c r="D350" s="7">
        <v>0.0425</v>
      </c>
      <c r="E350" s="7">
        <v>0.0725</v>
      </c>
    </row>
    <row r="351" spans="1:5" s="36" customFormat="1" ht="12.75">
      <c r="A351" s="127">
        <v>39581</v>
      </c>
      <c r="B351" s="8">
        <v>0.0554</v>
      </c>
      <c r="C351" s="6">
        <v>0.0575</v>
      </c>
      <c r="D351" s="7">
        <v>0.0425</v>
      </c>
      <c r="E351" s="7">
        <v>0.0725</v>
      </c>
    </row>
    <row r="352" spans="1:5" s="36" customFormat="1" ht="12.75">
      <c r="A352" s="127">
        <v>39582</v>
      </c>
      <c r="B352" s="8">
        <v>0.0557</v>
      </c>
      <c r="C352" s="6">
        <v>0.0575</v>
      </c>
      <c r="D352" s="7">
        <v>0.0425</v>
      </c>
      <c r="E352" s="7">
        <v>0.0725</v>
      </c>
    </row>
    <row r="353" spans="1:5" s="36" customFormat="1" ht="12.75">
      <c r="A353" s="127">
        <v>39583</v>
      </c>
      <c r="B353" s="8">
        <v>0.0561</v>
      </c>
      <c r="C353" s="6">
        <v>0.0575</v>
      </c>
      <c r="D353" s="7">
        <v>0.0425</v>
      </c>
      <c r="E353" s="7">
        <v>0.0725</v>
      </c>
    </row>
    <row r="354" spans="1:5" s="36" customFormat="1" ht="12.75">
      <c r="A354" s="127">
        <v>39584</v>
      </c>
      <c r="B354" s="8">
        <v>0.0579</v>
      </c>
      <c r="C354" s="6">
        <v>0.0575</v>
      </c>
      <c r="D354" s="7">
        <v>0.0425</v>
      </c>
      <c r="E354" s="7">
        <v>0.0725</v>
      </c>
    </row>
    <row r="355" spans="1:5" s="36" customFormat="1" ht="12.75">
      <c r="A355" s="127">
        <v>39587</v>
      </c>
      <c r="B355" s="8">
        <v>0.0588</v>
      </c>
      <c r="C355" s="6">
        <v>0.0575</v>
      </c>
      <c r="D355" s="7">
        <v>0.0425</v>
      </c>
      <c r="E355" s="7">
        <v>0.0725</v>
      </c>
    </row>
    <row r="356" spans="1:5" s="36" customFormat="1" ht="12.75">
      <c r="A356" s="127">
        <v>39588</v>
      </c>
      <c r="B356" s="8">
        <v>0.0589</v>
      </c>
      <c r="C356" s="6">
        <v>0.0575</v>
      </c>
      <c r="D356" s="7">
        <v>0.0425</v>
      </c>
      <c r="E356" s="7">
        <v>0.0725</v>
      </c>
    </row>
    <row r="357" spans="1:5" s="36" customFormat="1" ht="12.75">
      <c r="A357" s="127">
        <v>39589</v>
      </c>
      <c r="B357" s="8">
        <v>0.0583</v>
      </c>
      <c r="C357" s="6">
        <v>0.0575</v>
      </c>
      <c r="D357" s="7">
        <v>0.0425</v>
      </c>
      <c r="E357" s="7">
        <v>0.0725</v>
      </c>
    </row>
    <row r="358" spans="1:5" s="36" customFormat="1" ht="12.75">
      <c r="A358" s="127">
        <v>39591</v>
      </c>
      <c r="B358" s="8">
        <v>0.0576</v>
      </c>
      <c r="C358" s="6">
        <v>0.0575</v>
      </c>
      <c r="D358" s="7">
        <v>0.0425</v>
      </c>
      <c r="E358" s="7">
        <v>0.0725</v>
      </c>
    </row>
    <row r="359" spans="1:5" s="36" customFormat="1" ht="12.75">
      <c r="A359" s="127">
        <v>39594</v>
      </c>
      <c r="B359" s="8">
        <v>0.057</v>
      </c>
      <c r="C359" s="6">
        <v>0.0575</v>
      </c>
      <c r="D359" s="7">
        <v>0.0425</v>
      </c>
      <c r="E359" s="7">
        <v>0.0725</v>
      </c>
    </row>
    <row r="360" spans="1:5" s="36" customFormat="1" ht="12.75">
      <c r="A360" s="127">
        <v>39595</v>
      </c>
      <c r="B360" s="8">
        <v>0.0553</v>
      </c>
      <c r="C360" s="6">
        <v>0.0575</v>
      </c>
      <c r="D360" s="7">
        <v>0.0425</v>
      </c>
      <c r="E360" s="7">
        <v>0.0725</v>
      </c>
    </row>
    <row r="361" spans="1:5" s="36" customFormat="1" ht="12.75">
      <c r="A361" s="127">
        <v>39596</v>
      </c>
      <c r="B361" s="8">
        <v>0.0555</v>
      </c>
      <c r="C361" s="6">
        <v>0.0575</v>
      </c>
      <c r="D361" s="7">
        <v>0.0425</v>
      </c>
      <c r="E361" s="7">
        <v>0.0725</v>
      </c>
    </row>
    <row r="362" spans="1:5" s="36" customFormat="1" ht="12.75">
      <c r="A362" s="127">
        <v>39597</v>
      </c>
      <c r="B362" s="8">
        <v>0.0502</v>
      </c>
      <c r="C362" s="6">
        <v>0.0575</v>
      </c>
      <c r="D362" s="7">
        <v>0.0425</v>
      </c>
      <c r="E362" s="7">
        <v>0.0725</v>
      </c>
    </row>
    <row r="363" spans="1:5" s="36" customFormat="1" ht="12.75">
      <c r="A363" s="127">
        <v>39598</v>
      </c>
      <c r="B363" s="8">
        <v>0.0447</v>
      </c>
      <c r="C363" s="6">
        <v>0.0575</v>
      </c>
      <c r="D363" s="7">
        <v>0.0425</v>
      </c>
      <c r="E363" s="7">
        <v>0.0725</v>
      </c>
    </row>
    <row r="364" spans="1:5" s="36" customFormat="1" ht="12.75">
      <c r="A364" s="127">
        <v>39601</v>
      </c>
      <c r="B364" s="8">
        <v>0.0593</v>
      </c>
      <c r="C364" s="6">
        <v>0.0575</v>
      </c>
      <c r="D364" s="7">
        <v>0.0425</v>
      </c>
      <c r="E364" s="7">
        <v>0.0725</v>
      </c>
    </row>
    <row r="365" spans="1:5" s="36" customFormat="1" ht="12.75">
      <c r="A365" s="127">
        <v>39602</v>
      </c>
      <c r="B365" s="8">
        <v>0.0592</v>
      </c>
      <c r="C365" s="6">
        <v>0.0575</v>
      </c>
      <c r="D365" s="7">
        <v>0.0425</v>
      </c>
      <c r="E365" s="7">
        <v>0.0725</v>
      </c>
    </row>
    <row r="366" spans="1:5" s="36" customFormat="1" ht="12.75">
      <c r="A366" s="127">
        <v>39603</v>
      </c>
      <c r="B366" s="8">
        <v>0.0587</v>
      </c>
      <c r="C366" s="6">
        <v>0.0575</v>
      </c>
      <c r="D366" s="7">
        <v>0.0425</v>
      </c>
      <c r="E366" s="7">
        <v>0.0725</v>
      </c>
    </row>
    <row r="367" spans="1:5" s="36" customFormat="1" ht="12.75">
      <c r="A367" s="127">
        <v>39604</v>
      </c>
      <c r="B367" s="8">
        <v>0.0585</v>
      </c>
      <c r="C367" s="6">
        <v>0.0575</v>
      </c>
      <c r="D367" s="7">
        <v>0.0425</v>
      </c>
      <c r="E367" s="7">
        <v>0.0725</v>
      </c>
    </row>
    <row r="368" spans="1:5" s="36" customFormat="1" ht="12.75">
      <c r="A368" s="127">
        <v>39605</v>
      </c>
      <c r="B368" s="8">
        <v>0.0579</v>
      </c>
      <c r="C368" s="6">
        <v>0.0575</v>
      </c>
      <c r="D368" s="7">
        <v>0.0425</v>
      </c>
      <c r="E368" s="7">
        <v>0.0725</v>
      </c>
    </row>
    <row r="369" spans="1:5" s="36" customFormat="1" ht="12.75">
      <c r="A369" s="127">
        <v>39609</v>
      </c>
      <c r="B369" s="8">
        <v>0.0583</v>
      </c>
      <c r="C369" s="6">
        <v>0.0575</v>
      </c>
      <c r="D369" s="7">
        <v>0.0425</v>
      </c>
      <c r="E369" s="7">
        <v>0.0725</v>
      </c>
    </row>
    <row r="370" spans="1:5" s="36" customFormat="1" ht="12.75">
      <c r="A370" s="127">
        <v>39610</v>
      </c>
      <c r="B370" s="8">
        <v>0.0583</v>
      </c>
      <c r="C370" s="6">
        <v>0.0575</v>
      </c>
      <c r="D370" s="7">
        <v>0.0425</v>
      </c>
      <c r="E370" s="7">
        <v>0.0725</v>
      </c>
    </row>
    <row r="371" spans="1:5" s="36" customFormat="1" ht="12.75">
      <c r="A371" s="127">
        <v>39611</v>
      </c>
      <c r="B371" s="8">
        <v>0.0584</v>
      </c>
      <c r="C371" s="6">
        <v>0.0575</v>
      </c>
      <c r="D371" s="7">
        <v>0.0425</v>
      </c>
      <c r="E371" s="7">
        <v>0.0725</v>
      </c>
    </row>
    <row r="372" spans="1:5" s="36" customFormat="1" ht="12.75">
      <c r="A372" s="127">
        <v>39612</v>
      </c>
      <c r="B372" s="8">
        <v>0.0576</v>
      </c>
      <c r="C372" s="6">
        <v>0.0575</v>
      </c>
      <c r="D372" s="7">
        <v>0.0425</v>
      </c>
      <c r="E372" s="7">
        <v>0.0725</v>
      </c>
    </row>
    <row r="373" spans="1:5" s="36" customFormat="1" ht="12.75">
      <c r="A373" s="127">
        <v>39615</v>
      </c>
      <c r="B373" s="8">
        <v>0.0575</v>
      </c>
      <c r="C373" s="6">
        <v>0.0575</v>
      </c>
      <c r="D373" s="7">
        <v>0.0425</v>
      </c>
      <c r="E373" s="7">
        <v>0.0725</v>
      </c>
    </row>
    <row r="374" spans="1:5" s="36" customFormat="1" ht="12.75">
      <c r="A374" s="127">
        <v>39616</v>
      </c>
      <c r="B374" s="8">
        <v>0.0569</v>
      </c>
      <c r="C374" s="6">
        <v>0.0575</v>
      </c>
      <c r="D374" s="7">
        <v>0.0425</v>
      </c>
      <c r="E374" s="7">
        <v>0.0725</v>
      </c>
    </row>
    <row r="375" spans="1:5" s="36" customFormat="1" ht="12.75">
      <c r="A375" s="127">
        <v>39617</v>
      </c>
      <c r="B375" s="8">
        <v>0.0574</v>
      </c>
      <c r="C375" s="6">
        <v>0.0575</v>
      </c>
      <c r="D375" s="7">
        <v>0.0425</v>
      </c>
      <c r="E375" s="7">
        <v>0.0725</v>
      </c>
    </row>
    <row r="376" spans="1:5" s="36" customFormat="1" ht="12.75">
      <c r="A376" s="127">
        <v>39618</v>
      </c>
      <c r="B376" s="8">
        <v>0.0563</v>
      </c>
      <c r="C376" s="6">
        <v>0.0575</v>
      </c>
      <c r="D376" s="7">
        <v>0.0425</v>
      </c>
      <c r="E376" s="7">
        <v>0.0725</v>
      </c>
    </row>
    <row r="377" spans="1:5" s="36" customFormat="1" ht="12.75">
      <c r="A377" s="127">
        <v>39619</v>
      </c>
      <c r="B377" s="8">
        <v>0.0594</v>
      </c>
      <c r="C377" s="6">
        <v>0.0575</v>
      </c>
      <c r="D377" s="7">
        <v>0.0425</v>
      </c>
      <c r="E377" s="7">
        <v>0.0725</v>
      </c>
    </row>
    <row r="378" spans="1:5" s="36" customFormat="1" ht="12.75">
      <c r="A378" s="127">
        <v>39622</v>
      </c>
      <c r="B378" s="8">
        <v>0.0595</v>
      </c>
      <c r="C378" s="6">
        <v>0.0575</v>
      </c>
      <c r="D378" s="7">
        <v>0.0425</v>
      </c>
      <c r="E378" s="7">
        <v>0.0725</v>
      </c>
    </row>
    <row r="379" spans="1:5" s="36" customFormat="1" ht="12.75">
      <c r="A379" s="127">
        <v>39623</v>
      </c>
      <c r="B379" s="8">
        <v>0.0586</v>
      </c>
      <c r="C379" s="6">
        <v>0.0575</v>
      </c>
      <c r="D379" s="7">
        <v>0.0425</v>
      </c>
      <c r="E379" s="7">
        <v>0.0725</v>
      </c>
    </row>
    <row r="380" spans="1:5" s="36" customFormat="1" ht="12.75">
      <c r="A380" s="127">
        <v>39624</v>
      </c>
      <c r="B380" s="8">
        <v>0.0574</v>
      </c>
      <c r="C380" s="6">
        <v>0.0575</v>
      </c>
      <c r="D380" s="7">
        <v>0.0425</v>
      </c>
      <c r="E380" s="7">
        <v>0.0725</v>
      </c>
    </row>
    <row r="381" spans="1:5" s="36" customFormat="1" ht="12.75">
      <c r="A381" s="127">
        <v>39625</v>
      </c>
      <c r="B381" s="8">
        <v>0.0602</v>
      </c>
      <c r="C381" s="6">
        <v>0.06</v>
      </c>
      <c r="D381" s="7">
        <v>0.045</v>
      </c>
      <c r="E381" s="7">
        <v>0.075</v>
      </c>
    </row>
    <row r="382" spans="1:5" s="36" customFormat="1" ht="12.75">
      <c r="A382" s="127">
        <v>39626</v>
      </c>
      <c r="B382" s="8">
        <v>0.0529</v>
      </c>
      <c r="C382" s="6">
        <v>0.06</v>
      </c>
      <c r="D382" s="7">
        <v>0.045</v>
      </c>
      <c r="E382" s="7">
        <v>0.075</v>
      </c>
    </row>
    <row r="383" spans="1:5" s="36" customFormat="1" ht="12.75">
      <c r="A383" s="127">
        <v>39629</v>
      </c>
      <c r="B383" s="8">
        <v>0.0608</v>
      </c>
      <c r="C383" s="6">
        <v>0.06</v>
      </c>
      <c r="D383" s="7">
        <v>0.045</v>
      </c>
      <c r="E383" s="7">
        <v>0.075</v>
      </c>
    </row>
    <row r="384" spans="1:5" s="36" customFormat="1" ht="12.75">
      <c r="A384" s="127">
        <v>39630</v>
      </c>
      <c r="B384" s="8">
        <v>0.0599</v>
      </c>
      <c r="C384" s="6">
        <v>0.06</v>
      </c>
      <c r="D384" s="7">
        <v>0.045</v>
      </c>
      <c r="E384" s="7">
        <v>0.075</v>
      </c>
    </row>
    <row r="385" spans="1:5" s="36" customFormat="1" ht="12.75">
      <c r="A385" s="127">
        <v>39631</v>
      </c>
      <c r="B385" s="8">
        <v>0.0589</v>
      </c>
      <c r="C385" s="6">
        <v>0.06</v>
      </c>
      <c r="D385" s="7">
        <v>0.045</v>
      </c>
      <c r="E385" s="7">
        <v>0.075</v>
      </c>
    </row>
    <row r="386" spans="1:5" s="36" customFormat="1" ht="12.75">
      <c r="A386" s="127">
        <v>39632</v>
      </c>
      <c r="B386" s="8">
        <v>0.0584</v>
      </c>
      <c r="C386" s="6">
        <v>0.06</v>
      </c>
      <c r="D386" s="7">
        <v>0.045</v>
      </c>
      <c r="E386" s="7">
        <v>0.075</v>
      </c>
    </row>
    <row r="387" spans="1:5" s="36" customFormat="1" ht="12.75">
      <c r="A387" s="127">
        <v>39633</v>
      </c>
      <c r="B387" s="8">
        <v>0.0594</v>
      </c>
      <c r="C387" s="6">
        <v>0.06</v>
      </c>
      <c r="D387" s="7">
        <v>0.045</v>
      </c>
      <c r="E387" s="7">
        <v>0.075</v>
      </c>
    </row>
    <row r="388" spans="1:5" s="36" customFormat="1" ht="12.75">
      <c r="A388" s="127">
        <v>39636</v>
      </c>
      <c r="B388" s="8">
        <v>0.0587</v>
      </c>
      <c r="C388" s="6">
        <v>0.06</v>
      </c>
      <c r="D388" s="7">
        <v>0.045</v>
      </c>
      <c r="E388" s="7">
        <v>0.075</v>
      </c>
    </row>
    <row r="389" spans="1:5" s="36" customFormat="1" ht="12.75">
      <c r="A389" s="127">
        <v>39637</v>
      </c>
      <c r="B389" s="8">
        <v>0.0574</v>
      </c>
      <c r="C389" s="6">
        <v>0.06</v>
      </c>
      <c r="D389" s="7">
        <v>0.045</v>
      </c>
      <c r="E389" s="7">
        <v>0.075</v>
      </c>
    </row>
    <row r="390" spans="1:5" s="36" customFormat="1" ht="12.75">
      <c r="A390" s="127">
        <v>39638</v>
      </c>
      <c r="B390" s="8">
        <v>0.0549</v>
      </c>
      <c r="C390" s="6">
        <v>0.06</v>
      </c>
      <c r="D390" s="7">
        <v>0.045</v>
      </c>
      <c r="E390" s="7">
        <v>0.075</v>
      </c>
    </row>
    <row r="391" spans="1:5" s="36" customFormat="1" ht="12.75">
      <c r="A391" s="127">
        <v>39639</v>
      </c>
      <c r="B391" s="8">
        <v>0.0562</v>
      </c>
      <c r="C391" s="6">
        <v>0.06</v>
      </c>
      <c r="D391" s="7">
        <v>0.045</v>
      </c>
      <c r="E391" s="7">
        <v>0.075</v>
      </c>
    </row>
    <row r="392" spans="1:5" s="36" customFormat="1" ht="12.75">
      <c r="A392" s="127">
        <v>39640</v>
      </c>
      <c r="B392" s="8">
        <v>0.0601</v>
      </c>
      <c r="C392" s="6">
        <v>0.06</v>
      </c>
      <c r="D392" s="7">
        <v>0.045</v>
      </c>
      <c r="E392" s="7">
        <v>0.075</v>
      </c>
    </row>
    <row r="393" spans="1:5" s="36" customFormat="1" ht="12.75">
      <c r="A393" s="127">
        <v>39643</v>
      </c>
      <c r="B393" s="8">
        <v>0.06</v>
      </c>
      <c r="C393" s="6">
        <v>0.06</v>
      </c>
      <c r="D393" s="7">
        <v>0.045</v>
      </c>
      <c r="E393" s="7">
        <v>0.075</v>
      </c>
    </row>
    <row r="394" spans="1:5" s="36" customFormat="1" ht="12.75">
      <c r="A394" s="127">
        <v>39644</v>
      </c>
      <c r="B394" s="8">
        <v>0.0603</v>
      </c>
      <c r="C394" s="6">
        <v>0.06</v>
      </c>
      <c r="D394" s="7">
        <v>0.045</v>
      </c>
      <c r="E394" s="7">
        <v>0.075</v>
      </c>
    </row>
    <row r="395" spans="1:5" s="36" customFormat="1" ht="12.75">
      <c r="A395" s="127">
        <v>39645</v>
      </c>
      <c r="B395" s="8">
        <v>0.0606</v>
      </c>
      <c r="C395" s="6">
        <v>0.06</v>
      </c>
      <c r="D395" s="7">
        <v>0.045</v>
      </c>
      <c r="E395" s="7">
        <v>0.075</v>
      </c>
    </row>
    <row r="396" spans="1:5" s="36" customFormat="1" ht="12.75">
      <c r="A396" s="127">
        <v>39646</v>
      </c>
      <c r="B396" s="8">
        <v>0.0611</v>
      </c>
      <c r="C396" s="6">
        <v>0.06</v>
      </c>
      <c r="D396" s="7">
        <v>0.045</v>
      </c>
      <c r="E396" s="7">
        <v>0.075</v>
      </c>
    </row>
    <row r="397" spans="1:5" s="36" customFormat="1" ht="12.75">
      <c r="A397" s="127">
        <v>39647</v>
      </c>
      <c r="B397" s="8">
        <v>0.0574</v>
      </c>
      <c r="C397" s="6">
        <v>0.06</v>
      </c>
      <c r="D397" s="7">
        <v>0.045</v>
      </c>
      <c r="E397" s="7">
        <v>0.075</v>
      </c>
    </row>
    <row r="398" spans="1:5" s="36" customFormat="1" ht="12.75">
      <c r="A398" s="127">
        <v>39650</v>
      </c>
      <c r="B398" s="8">
        <v>0.0537</v>
      </c>
      <c r="C398" s="6">
        <v>0.06</v>
      </c>
      <c r="D398" s="7">
        <v>0.045</v>
      </c>
      <c r="E398" s="7">
        <v>0.075</v>
      </c>
    </row>
    <row r="399" spans="1:6" s="36" customFormat="1" ht="12.75">
      <c r="A399" s="127">
        <v>39651</v>
      </c>
      <c r="B399" s="8">
        <v>0.0567</v>
      </c>
      <c r="C399" s="6">
        <v>0.06</v>
      </c>
      <c r="D399" s="7">
        <v>0.045</v>
      </c>
      <c r="E399" s="7">
        <v>0.075</v>
      </c>
      <c r="F399" s="129"/>
    </row>
    <row r="400" spans="1:6" s="36" customFormat="1" ht="12.75">
      <c r="A400" s="127">
        <v>39652</v>
      </c>
      <c r="B400" s="8">
        <v>0.0574</v>
      </c>
      <c r="C400" s="6">
        <v>0.06</v>
      </c>
      <c r="D400" s="7">
        <v>0.045</v>
      </c>
      <c r="E400" s="7">
        <v>0.075</v>
      </c>
      <c r="F400" s="129"/>
    </row>
    <row r="401" spans="1:6" s="36" customFormat="1" ht="12.75">
      <c r="A401" s="127">
        <v>39653</v>
      </c>
      <c r="B401" s="8">
        <v>0.0578</v>
      </c>
      <c r="C401" s="6">
        <v>0.06</v>
      </c>
      <c r="D401" s="7">
        <v>0.045</v>
      </c>
      <c r="E401" s="7">
        <v>0.075</v>
      </c>
      <c r="F401" s="129"/>
    </row>
    <row r="402" spans="1:6" s="36" customFormat="1" ht="12.75">
      <c r="A402" s="127">
        <v>39654</v>
      </c>
      <c r="B402" s="8">
        <v>0.0545</v>
      </c>
      <c r="C402" s="6">
        <v>0.06</v>
      </c>
      <c r="D402" s="7">
        <v>0.045</v>
      </c>
      <c r="E402" s="7">
        <v>0.075</v>
      </c>
      <c r="F402" s="129"/>
    </row>
    <row r="403" spans="1:6" s="36" customFormat="1" ht="12.75">
      <c r="A403" s="127">
        <v>39657</v>
      </c>
      <c r="B403" s="8">
        <v>0.0588</v>
      </c>
      <c r="C403" s="6">
        <v>0.06</v>
      </c>
      <c r="D403" s="7">
        <v>0.045</v>
      </c>
      <c r="E403" s="7">
        <v>0.075</v>
      </c>
      <c r="F403" s="129"/>
    </row>
    <row r="404" spans="1:6" s="36" customFormat="1" ht="12.75">
      <c r="A404" s="127">
        <v>39658</v>
      </c>
      <c r="B404" s="8">
        <v>0.0561</v>
      </c>
      <c r="C404" s="6">
        <v>0.06</v>
      </c>
      <c r="D404" s="7">
        <v>0.045</v>
      </c>
      <c r="E404" s="7">
        <v>0.075</v>
      </c>
      <c r="F404" s="129"/>
    </row>
    <row r="405" spans="1:6" s="36" customFormat="1" ht="12.75">
      <c r="A405" s="127">
        <v>39659</v>
      </c>
      <c r="B405" s="8">
        <v>0.0471</v>
      </c>
      <c r="C405" s="6">
        <v>0.06</v>
      </c>
      <c r="D405" s="7">
        <v>0.045</v>
      </c>
      <c r="E405" s="7">
        <v>0.075</v>
      </c>
      <c r="F405" s="129"/>
    </row>
    <row r="406" spans="1:6" s="36" customFormat="1" ht="12.75">
      <c r="A406" s="127">
        <v>39660</v>
      </c>
      <c r="B406" s="8">
        <v>0.0607</v>
      </c>
      <c r="C406" s="6">
        <v>0.06</v>
      </c>
      <c r="D406" s="7">
        <v>0.045</v>
      </c>
      <c r="E406" s="7">
        <v>0.075</v>
      </c>
      <c r="F406" s="129"/>
    </row>
    <row r="407" spans="1:6" s="36" customFormat="1" ht="12.75">
      <c r="A407" s="127">
        <v>39661</v>
      </c>
      <c r="B407" s="8">
        <v>0.0603</v>
      </c>
      <c r="C407" s="6">
        <v>0.06</v>
      </c>
      <c r="D407" s="7">
        <v>0.045</v>
      </c>
      <c r="E407" s="7">
        <v>0.075</v>
      </c>
      <c r="F407" s="129"/>
    </row>
    <row r="408" spans="1:6" s="36" customFormat="1" ht="12.75">
      <c r="A408" s="127">
        <v>39664</v>
      </c>
      <c r="B408" s="8">
        <v>0.0603</v>
      </c>
      <c r="C408" s="6">
        <v>0.06</v>
      </c>
      <c r="D408" s="7">
        <v>0.045</v>
      </c>
      <c r="E408" s="7">
        <v>0.075</v>
      </c>
      <c r="F408" s="129"/>
    </row>
    <row r="409" spans="1:6" s="36" customFormat="1" ht="12.75">
      <c r="A409" s="127">
        <v>39665</v>
      </c>
      <c r="B409" s="8">
        <v>0.0604</v>
      </c>
      <c r="C409" s="6">
        <v>0.06</v>
      </c>
      <c r="D409" s="7">
        <v>0.045</v>
      </c>
      <c r="E409" s="7">
        <v>0.075</v>
      </c>
      <c r="F409" s="129"/>
    </row>
    <row r="410" spans="1:6" s="36" customFormat="1" ht="12.75">
      <c r="A410" s="127">
        <v>39666</v>
      </c>
      <c r="B410" s="8">
        <v>0.0604</v>
      </c>
      <c r="C410" s="6">
        <v>0.06</v>
      </c>
      <c r="D410" s="7">
        <v>0.045</v>
      </c>
      <c r="E410" s="7">
        <v>0.075</v>
      </c>
      <c r="F410" s="129"/>
    </row>
    <row r="411" spans="1:6" s="36" customFormat="1" ht="12.75">
      <c r="A411" s="127">
        <v>39667</v>
      </c>
      <c r="B411" s="8">
        <v>0.0606</v>
      </c>
      <c r="C411" s="6">
        <v>0.06</v>
      </c>
      <c r="D411" s="7">
        <v>0.045</v>
      </c>
      <c r="E411" s="7">
        <v>0.075</v>
      </c>
      <c r="F411" s="129"/>
    </row>
    <row r="412" spans="1:6" s="36" customFormat="1" ht="12.75">
      <c r="A412" s="127">
        <v>39668</v>
      </c>
      <c r="B412" s="8">
        <v>0.0609</v>
      </c>
      <c r="C412" s="6">
        <v>0.06</v>
      </c>
      <c r="D412" s="7">
        <v>0.045</v>
      </c>
      <c r="E412" s="7">
        <v>0.075</v>
      </c>
      <c r="F412" s="129"/>
    </row>
    <row r="413" spans="1:6" s="36" customFormat="1" ht="12.75">
      <c r="A413" s="127">
        <v>39671</v>
      </c>
      <c r="B413" s="8">
        <v>0.0607</v>
      </c>
      <c r="C413" s="6">
        <v>0.06</v>
      </c>
      <c r="D413" s="7">
        <v>0.045</v>
      </c>
      <c r="E413" s="7">
        <v>0.075</v>
      </c>
      <c r="F413" s="129"/>
    </row>
    <row r="414" spans="1:6" s="36" customFormat="1" ht="12.75">
      <c r="A414" s="127">
        <v>39672</v>
      </c>
      <c r="B414" s="8">
        <v>0.0606</v>
      </c>
      <c r="C414" s="6">
        <v>0.06</v>
      </c>
      <c r="D414" s="7">
        <v>0.045</v>
      </c>
      <c r="E414" s="7">
        <v>0.075</v>
      </c>
      <c r="F414" s="129"/>
    </row>
    <row r="415" spans="1:6" s="36" customFormat="1" ht="12.75">
      <c r="A415" s="127">
        <v>39673</v>
      </c>
      <c r="B415" s="8">
        <v>0.0602</v>
      </c>
      <c r="C415" s="6">
        <v>0.06</v>
      </c>
      <c r="D415" s="7">
        <v>0.045</v>
      </c>
      <c r="E415" s="7">
        <v>0.075</v>
      </c>
      <c r="F415" s="129"/>
    </row>
    <row r="416" spans="1:6" s="36" customFormat="1" ht="12.75">
      <c r="A416" s="127">
        <v>39674</v>
      </c>
      <c r="B416" s="8">
        <v>0.0606</v>
      </c>
      <c r="C416" s="6">
        <v>0.06</v>
      </c>
      <c r="D416" s="7">
        <v>0.045</v>
      </c>
      <c r="E416" s="7">
        <v>0.075</v>
      </c>
      <c r="F416" s="129"/>
    </row>
    <row r="417" spans="1:6" s="36" customFormat="1" ht="12.75">
      <c r="A417" s="127">
        <v>39678</v>
      </c>
      <c r="B417" s="8">
        <v>0.0627</v>
      </c>
      <c r="C417" s="6">
        <v>0.06</v>
      </c>
      <c r="D417" s="7">
        <v>0.045</v>
      </c>
      <c r="E417" s="7">
        <v>0.075</v>
      </c>
      <c r="F417" s="129"/>
    </row>
    <row r="418" spans="1:6" s="36" customFormat="1" ht="12.75">
      <c r="A418" s="127">
        <v>39679</v>
      </c>
      <c r="B418" s="8">
        <v>0.0642</v>
      </c>
      <c r="C418" s="6">
        <v>0.06</v>
      </c>
      <c r="D418" s="7">
        <v>0.045</v>
      </c>
      <c r="E418" s="7">
        <v>0.075</v>
      </c>
      <c r="F418" s="129"/>
    </row>
    <row r="419" spans="1:6" s="36" customFormat="1" ht="12.75">
      <c r="A419" s="127">
        <v>39680</v>
      </c>
      <c r="B419" s="8">
        <v>0.0623</v>
      </c>
      <c r="C419" s="6">
        <v>0.06</v>
      </c>
      <c r="D419" s="7">
        <v>0.045</v>
      </c>
      <c r="E419" s="7">
        <v>0.075</v>
      </c>
      <c r="F419" s="129"/>
    </row>
    <row r="420" spans="1:6" s="36" customFormat="1" ht="12.75">
      <c r="A420" s="127">
        <v>39681</v>
      </c>
      <c r="B420" s="8">
        <v>0.061</v>
      </c>
      <c r="C420" s="6">
        <v>0.06</v>
      </c>
      <c r="D420" s="7">
        <v>0.045</v>
      </c>
      <c r="E420" s="7">
        <v>0.075</v>
      </c>
      <c r="F420" s="129"/>
    </row>
    <row r="421" spans="1:6" s="36" customFormat="1" ht="12.75">
      <c r="A421" s="127">
        <v>39682</v>
      </c>
      <c r="B421" s="8">
        <v>0.0605</v>
      </c>
      <c r="C421" s="6">
        <v>0.06</v>
      </c>
      <c r="D421" s="7">
        <v>0.045</v>
      </c>
      <c r="E421" s="7">
        <v>0.075</v>
      </c>
      <c r="F421" s="129"/>
    </row>
    <row r="422" spans="1:6" s="36" customFormat="1" ht="12.75">
      <c r="A422" s="127">
        <v>39685</v>
      </c>
      <c r="B422" s="8">
        <v>0.0605</v>
      </c>
      <c r="C422" s="6">
        <v>0.06</v>
      </c>
      <c r="D422" s="7">
        <v>0.045</v>
      </c>
      <c r="E422" s="7">
        <v>0.075</v>
      </c>
      <c r="F422" s="129"/>
    </row>
    <row r="423" spans="1:6" s="36" customFormat="1" ht="12.75">
      <c r="A423" s="127">
        <v>39686</v>
      </c>
      <c r="B423" s="8">
        <v>0.0607</v>
      </c>
      <c r="C423" s="6">
        <v>0.06</v>
      </c>
      <c r="D423" s="7">
        <v>0.045</v>
      </c>
      <c r="E423" s="7">
        <v>0.075</v>
      </c>
      <c r="F423" s="129"/>
    </row>
    <row r="424" spans="1:6" s="36" customFormat="1" ht="12.75">
      <c r="A424" s="127">
        <v>39687</v>
      </c>
      <c r="B424" s="8">
        <v>0.0608</v>
      </c>
      <c r="C424" s="6">
        <v>0.06</v>
      </c>
      <c r="D424" s="7">
        <v>0.045</v>
      </c>
      <c r="E424" s="7">
        <v>0.075</v>
      </c>
      <c r="F424" s="129"/>
    </row>
    <row r="425" spans="1:6" s="36" customFormat="1" ht="12.75">
      <c r="A425" s="127">
        <v>39688</v>
      </c>
      <c r="B425" s="8">
        <v>0.0607</v>
      </c>
      <c r="C425" s="6">
        <v>0.06</v>
      </c>
      <c r="D425" s="7">
        <v>0.045</v>
      </c>
      <c r="E425" s="7">
        <v>0.075</v>
      </c>
      <c r="F425" s="129"/>
    </row>
    <row r="426" spans="1:6" s="36" customFormat="1" ht="12.75">
      <c r="A426" s="127">
        <v>39689</v>
      </c>
      <c r="B426" s="8">
        <v>0.0516</v>
      </c>
      <c r="C426" s="6">
        <v>0.06</v>
      </c>
      <c r="D426" s="7">
        <v>0.045</v>
      </c>
      <c r="E426" s="7">
        <v>0.075</v>
      </c>
      <c r="F426" s="129"/>
    </row>
    <row r="427" spans="1:6" s="36" customFormat="1" ht="12.75">
      <c r="A427" s="127">
        <v>39692</v>
      </c>
      <c r="B427" s="8">
        <v>0.0601</v>
      </c>
      <c r="C427" s="6">
        <v>0.06</v>
      </c>
      <c r="D427" s="7">
        <v>0.045</v>
      </c>
      <c r="E427" s="7">
        <v>0.075</v>
      </c>
      <c r="F427" s="129"/>
    </row>
    <row r="428" spans="1:6" s="36" customFormat="1" ht="12.75">
      <c r="A428" s="127">
        <v>39693</v>
      </c>
      <c r="B428" s="8">
        <v>0.0601</v>
      </c>
      <c r="C428" s="6">
        <v>0.06</v>
      </c>
      <c r="D428" s="7">
        <v>0.045</v>
      </c>
      <c r="E428" s="7">
        <v>0.075</v>
      </c>
      <c r="F428" s="129"/>
    </row>
    <row r="429" spans="1:6" s="36" customFormat="1" ht="12.75">
      <c r="A429" s="127">
        <v>39694</v>
      </c>
      <c r="B429" s="8">
        <v>0.0601</v>
      </c>
      <c r="C429" s="6">
        <v>0.06</v>
      </c>
      <c r="D429" s="7">
        <v>0.045</v>
      </c>
      <c r="E429" s="7">
        <v>0.075</v>
      </c>
      <c r="F429" s="129"/>
    </row>
    <row r="430" spans="1:6" s="36" customFormat="1" ht="12.75">
      <c r="A430" s="127">
        <v>39695</v>
      </c>
      <c r="B430" s="8">
        <v>0.0603</v>
      </c>
      <c r="C430" s="6">
        <v>0.06</v>
      </c>
      <c r="D430" s="7">
        <v>0.045</v>
      </c>
      <c r="E430" s="7">
        <v>0.075</v>
      </c>
      <c r="F430" s="129"/>
    </row>
    <row r="431" spans="1:6" s="36" customFormat="1" ht="12.75">
      <c r="A431" s="127">
        <v>39696</v>
      </c>
      <c r="B431" s="8">
        <v>0.0607</v>
      </c>
      <c r="C431" s="6">
        <v>0.06</v>
      </c>
      <c r="D431" s="7">
        <v>0.045</v>
      </c>
      <c r="E431" s="7">
        <v>0.075</v>
      </c>
      <c r="F431" s="129"/>
    </row>
    <row r="432" spans="1:6" s="36" customFormat="1" ht="12.75">
      <c r="A432" s="127">
        <v>39699</v>
      </c>
      <c r="B432" s="8">
        <v>0.061</v>
      </c>
      <c r="C432" s="6">
        <v>0.06</v>
      </c>
      <c r="D432" s="7">
        <v>0.045</v>
      </c>
      <c r="E432" s="7">
        <v>0.075</v>
      </c>
      <c r="F432" s="129"/>
    </row>
    <row r="433" spans="1:6" s="36" customFormat="1" ht="12.75">
      <c r="A433" s="127">
        <v>39700</v>
      </c>
      <c r="B433" s="8">
        <v>0.0608</v>
      </c>
      <c r="C433" s="6">
        <v>0.06</v>
      </c>
      <c r="D433" s="7">
        <v>0.045</v>
      </c>
      <c r="E433" s="7">
        <v>0.075</v>
      </c>
      <c r="F433" s="129"/>
    </row>
    <row r="434" spans="1:6" s="36" customFormat="1" ht="12.75">
      <c r="A434" s="127">
        <v>39701</v>
      </c>
      <c r="B434" s="8">
        <v>0.0606</v>
      </c>
      <c r="C434" s="6">
        <v>0.06</v>
      </c>
      <c r="D434" s="7">
        <v>0.045</v>
      </c>
      <c r="E434" s="7">
        <v>0.075</v>
      </c>
      <c r="F434" s="129"/>
    </row>
    <row r="435" spans="1:6" s="36" customFormat="1" ht="12.75">
      <c r="A435" s="127">
        <v>39702</v>
      </c>
      <c r="B435" s="8">
        <v>0.0605</v>
      </c>
      <c r="C435" s="6">
        <v>0.06</v>
      </c>
      <c r="D435" s="7">
        <v>0.045</v>
      </c>
      <c r="E435" s="7">
        <v>0.075</v>
      </c>
      <c r="F435" s="129"/>
    </row>
    <row r="436" spans="1:6" s="36" customFormat="1" ht="12.75">
      <c r="A436" s="127">
        <v>39703</v>
      </c>
      <c r="B436" s="8">
        <v>0.0602</v>
      </c>
      <c r="C436" s="6">
        <v>0.06</v>
      </c>
      <c r="D436" s="7">
        <v>0.045</v>
      </c>
      <c r="E436" s="7">
        <v>0.075</v>
      </c>
      <c r="F436" s="129"/>
    </row>
    <row r="437" spans="1:6" s="36" customFormat="1" ht="12.75">
      <c r="A437" s="127">
        <v>39706</v>
      </c>
      <c r="B437" s="8">
        <v>0.061</v>
      </c>
      <c r="C437" s="6">
        <v>0.06</v>
      </c>
      <c r="D437" s="7">
        <v>0.045</v>
      </c>
      <c r="E437" s="7">
        <v>0.075</v>
      </c>
      <c r="F437" s="129"/>
    </row>
    <row r="438" spans="1:6" s="36" customFormat="1" ht="12.75">
      <c r="A438" s="127">
        <v>39707</v>
      </c>
      <c r="B438" s="8">
        <v>0.0627</v>
      </c>
      <c r="C438" s="6">
        <v>0.06</v>
      </c>
      <c r="D438" s="7">
        <v>0.045</v>
      </c>
      <c r="E438" s="7">
        <v>0.075</v>
      </c>
      <c r="F438" s="129"/>
    </row>
    <row r="439" spans="1:6" s="36" customFormat="1" ht="12.75">
      <c r="A439" s="127">
        <v>39708</v>
      </c>
      <c r="B439" s="8">
        <v>0.0628</v>
      </c>
      <c r="C439" s="6">
        <v>0.06</v>
      </c>
      <c r="D439" s="7">
        <v>0.045</v>
      </c>
      <c r="E439" s="7">
        <v>0.075</v>
      </c>
      <c r="F439" s="129"/>
    </row>
    <row r="440" spans="1:6" s="36" customFormat="1" ht="12.75">
      <c r="A440" s="127">
        <v>39709</v>
      </c>
      <c r="B440" s="8">
        <v>0.0613</v>
      </c>
      <c r="C440" s="6">
        <v>0.06</v>
      </c>
      <c r="D440" s="7">
        <v>0.045</v>
      </c>
      <c r="E440" s="7">
        <v>0.075</v>
      </c>
      <c r="F440" s="129"/>
    </row>
    <row r="441" spans="1:6" s="36" customFormat="1" ht="12.75">
      <c r="A441" s="127">
        <v>39710</v>
      </c>
      <c r="B441" s="8">
        <v>0.0545</v>
      </c>
      <c r="C441" s="6">
        <v>0.06</v>
      </c>
      <c r="D441" s="7">
        <v>0.045</v>
      </c>
      <c r="E441" s="7">
        <v>0.075</v>
      </c>
      <c r="F441" s="129"/>
    </row>
    <row r="442" spans="1:6" s="36" customFormat="1" ht="12.75">
      <c r="A442" s="127">
        <v>39713</v>
      </c>
      <c r="B442" s="8">
        <v>0.0486</v>
      </c>
      <c r="C442" s="6">
        <v>0.06</v>
      </c>
      <c r="D442" s="7">
        <v>0.045</v>
      </c>
      <c r="E442" s="7">
        <v>0.075</v>
      </c>
      <c r="F442" s="129"/>
    </row>
    <row r="443" spans="1:6" s="36" customFormat="1" ht="12.75">
      <c r="A443" s="127">
        <v>39714</v>
      </c>
      <c r="B443" s="8">
        <v>0.0456</v>
      </c>
      <c r="C443" s="6">
        <v>0.06</v>
      </c>
      <c r="D443" s="7">
        <v>0.045</v>
      </c>
      <c r="E443" s="7">
        <v>0.075</v>
      </c>
      <c r="F443" s="129"/>
    </row>
    <row r="444" spans="1:6" s="36" customFormat="1" ht="12.75">
      <c r="A444" s="127">
        <v>39715</v>
      </c>
      <c r="B444" s="8">
        <v>0.0453</v>
      </c>
      <c r="C444" s="6">
        <v>0.06</v>
      </c>
      <c r="D444" s="7">
        <v>0.045</v>
      </c>
      <c r="E444" s="7">
        <v>0.075</v>
      </c>
      <c r="F444" s="129"/>
    </row>
    <row r="445" spans="1:6" s="36" customFormat="1" ht="12.75">
      <c r="A445" s="127">
        <v>39716</v>
      </c>
      <c r="B445" s="8">
        <v>0.045</v>
      </c>
      <c r="C445" s="6">
        <v>0.06</v>
      </c>
      <c r="D445" s="7">
        <v>0.045</v>
      </c>
      <c r="E445" s="7">
        <v>0.075</v>
      </c>
      <c r="F445" s="129"/>
    </row>
    <row r="446" spans="1:6" s="36" customFormat="1" ht="12.75">
      <c r="A446" s="127">
        <v>39717</v>
      </c>
      <c r="B446" s="8">
        <v>0.0485</v>
      </c>
      <c r="C446" s="6">
        <v>0.06</v>
      </c>
      <c r="D446" s="7">
        <v>0.045</v>
      </c>
      <c r="E446" s="7">
        <v>0.075</v>
      </c>
      <c r="F446" s="129"/>
    </row>
    <row r="447" spans="1:6" s="36" customFormat="1" ht="12.75">
      <c r="A447" s="127">
        <v>39720</v>
      </c>
      <c r="B447" s="8">
        <v>0.0486</v>
      </c>
      <c r="C447" s="6">
        <v>0.06</v>
      </c>
      <c r="D447" s="7">
        <v>0.045</v>
      </c>
      <c r="E447" s="7">
        <v>0.075</v>
      </c>
      <c r="F447" s="129"/>
    </row>
    <row r="448" spans="1:6" s="36" customFormat="1" ht="12.75">
      <c r="A448" s="127">
        <v>39721</v>
      </c>
      <c r="B448" s="8">
        <v>0.0653</v>
      </c>
      <c r="C448" s="6">
        <v>0.06</v>
      </c>
      <c r="D448" s="7">
        <v>0.045</v>
      </c>
      <c r="E448" s="7">
        <v>0.075</v>
      </c>
      <c r="F448" s="129"/>
    </row>
    <row r="449" spans="1:6" s="36" customFormat="1" ht="12.75">
      <c r="A449" s="127">
        <v>39722</v>
      </c>
      <c r="B449" s="8">
        <v>0.0624</v>
      </c>
      <c r="C449" s="6">
        <v>0.06</v>
      </c>
      <c r="D449" s="7">
        <v>0.045</v>
      </c>
      <c r="E449" s="7">
        <v>0.075</v>
      </c>
      <c r="F449" s="129"/>
    </row>
    <row r="450" spans="1:6" s="36" customFormat="1" ht="12.75">
      <c r="A450" s="127">
        <v>39723</v>
      </c>
      <c r="B450" s="8">
        <v>0.0621</v>
      </c>
      <c r="C450" s="6">
        <v>0.06</v>
      </c>
      <c r="D450" s="7">
        <v>0.045</v>
      </c>
      <c r="E450" s="7">
        <v>0.075</v>
      </c>
      <c r="F450" s="129"/>
    </row>
    <row r="451" spans="1:6" s="36" customFormat="1" ht="12.75">
      <c r="A451" s="127">
        <v>39724</v>
      </c>
      <c r="B451" s="8">
        <v>0.0607</v>
      </c>
      <c r="C451" s="6">
        <v>0.06</v>
      </c>
      <c r="D451" s="7">
        <v>0.045</v>
      </c>
      <c r="E451" s="7">
        <v>0.075</v>
      </c>
      <c r="F451" s="129"/>
    </row>
    <row r="452" spans="1:6" s="36" customFormat="1" ht="12.75">
      <c r="A452" s="127">
        <v>39727</v>
      </c>
      <c r="B452" s="8">
        <v>0.0607</v>
      </c>
      <c r="C452" s="6">
        <v>0.06</v>
      </c>
      <c r="D452" s="7">
        <v>0.045</v>
      </c>
      <c r="E452" s="7">
        <v>0.075</v>
      </c>
      <c r="F452" s="129"/>
    </row>
    <row r="453" spans="1:6" s="36" customFormat="1" ht="12.75">
      <c r="A453" s="127">
        <v>39728</v>
      </c>
      <c r="B453" s="8">
        <v>0.0609</v>
      </c>
      <c r="C453" s="6">
        <v>0.06</v>
      </c>
      <c r="D453" s="7">
        <v>0.045</v>
      </c>
      <c r="E453" s="7">
        <v>0.075</v>
      </c>
      <c r="F453" s="129"/>
    </row>
    <row r="454" spans="1:6" s="36" customFormat="1" ht="12.75">
      <c r="A454" s="127">
        <v>39729</v>
      </c>
      <c r="B454" s="8">
        <v>0.0614</v>
      </c>
      <c r="C454" s="6">
        <v>0.06</v>
      </c>
      <c r="D454" s="7">
        <v>0.045</v>
      </c>
      <c r="E454" s="7">
        <v>0.075</v>
      </c>
      <c r="F454" s="129"/>
    </row>
    <row r="455" spans="1:6" s="36" customFormat="1" ht="12.75">
      <c r="A455" s="127">
        <v>39730</v>
      </c>
      <c r="B455" s="8">
        <v>0.0615</v>
      </c>
      <c r="C455" s="6">
        <v>0.06</v>
      </c>
      <c r="D455" s="7">
        <v>0.045</v>
      </c>
      <c r="E455" s="7">
        <v>0.075</v>
      </c>
      <c r="F455" s="129"/>
    </row>
    <row r="456" spans="1:6" s="36" customFormat="1" ht="12.75">
      <c r="A456" s="127">
        <v>39731</v>
      </c>
      <c r="B456" s="8">
        <v>0.0613</v>
      </c>
      <c r="C456" s="6">
        <v>0.06</v>
      </c>
      <c r="D456" s="7">
        <v>0.045</v>
      </c>
      <c r="E456" s="7">
        <v>0.075</v>
      </c>
      <c r="F456" s="129"/>
    </row>
    <row r="457" spans="1:6" s="36" customFormat="1" ht="12.75">
      <c r="A457" s="127">
        <v>39734</v>
      </c>
      <c r="B457" s="8">
        <v>0.0608</v>
      </c>
      <c r="C457" s="6">
        <v>0.06</v>
      </c>
      <c r="D457" s="7">
        <v>0.045</v>
      </c>
      <c r="E457" s="7">
        <v>0.075</v>
      </c>
      <c r="F457" s="129"/>
    </row>
    <row r="458" spans="1:6" s="36" customFormat="1" ht="12.75">
      <c r="A458" s="127">
        <v>39735</v>
      </c>
      <c r="B458" s="8">
        <v>0.0612</v>
      </c>
      <c r="C458" s="6">
        <v>0.06</v>
      </c>
      <c r="D458" s="7">
        <v>0.045</v>
      </c>
      <c r="E458" s="7">
        <v>0.075</v>
      </c>
      <c r="F458" s="129"/>
    </row>
    <row r="459" spans="1:6" s="36" customFormat="1" ht="12.75">
      <c r="A459" s="127">
        <v>39736</v>
      </c>
      <c r="B459" s="8">
        <v>0.0614</v>
      </c>
      <c r="C459" s="6">
        <v>0.06</v>
      </c>
      <c r="D459" s="7">
        <v>0.045</v>
      </c>
      <c r="E459" s="7">
        <v>0.075</v>
      </c>
      <c r="F459" s="129"/>
    </row>
    <row r="460" spans="1:6" s="36" customFormat="1" ht="12.75">
      <c r="A460" s="127">
        <v>39737</v>
      </c>
      <c r="B460" s="8">
        <v>0.0648</v>
      </c>
      <c r="C460" s="6">
        <v>0.06</v>
      </c>
      <c r="D460" s="7">
        <v>0.045</v>
      </c>
      <c r="E460" s="7">
        <v>0.075</v>
      </c>
      <c r="F460" s="129"/>
    </row>
    <row r="461" spans="1:6" s="36" customFormat="1" ht="12.75">
      <c r="A461" s="130">
        <v>39738</v>
      </c>
      <c r="B461" s="8">
        <v>0.0609</v>
      </c>
      <c r="C461" s="6">
        <v>0.06</v>
      </c>
      <c r="D461" s="7">
        <v>0.045</v>
      </c>
      <c r="E461" s="7">
        <v>0.075</v>
      </c>
      <c r="F461" s="129"/>
    </row>
    <row r="462" spans="1:6" s="36" customFormat="1" ht="12.75">
      <c r="A462" s="130">
        <v>39741</v>
      </c>
      <c r="B462" s="8">
        <v>0.0568</v>
      </c>
      <c r="C462" s="6">
        <v>0.06</v>
      </c>
      <c r="D462" s="7">
        <v>0.045</v>
      </c>
      <c r="E462" s="7">
        <v>0.075</v>
      </c>
      <c r="F462" s="129"/>
    </row>
    <row r="463" spans="1:6" s="36" customFormat="1" ht="12.75">
      <c r="A463" s="130">
        <v>39742</v>
      </c>
      <c r="B463" s="8">
        <v>0.0481</v>
      </c>
      <c r="C463" s="6">
        <v>0.06</v>
      </c>
      <c r="D463" s="7">
        <v>0.045</v>
      </c>
      <c r="E463" s="7">
        <v>0.075</v>
      </c>
      <c r="F463" s="129"/>
    </row>
    <row r="464" spans="1:6" s="36" customFormat="1" ht="12.75">
      <c r="A464" s="130">
        <v>39743</v>
      </c>
      <c r="B464" s="8">
        <v>0.0498</v>
      </c>
      <c r="C464" s="6">
        <v>0.06</v>
      </c>
      <c r="D464" s="7">
        <v>0.045</v>
      </c>
      <c r="E464" s="7">
        <v>0.075</v>
      </c>
      <c r="F464" s="129"/>
    </row>
    <row r="465" spans="1:6" s="36" customFormat="1" ht="12.75">
      <c r="A465" s="130">
        <v>39744</v>
      </c>
      <c r="B465" s="8">
        <v>0.0482</v>
      </c>
      <c r="C465" s="6">
        <v>0.06</v>
      </c>
      <c r="D465" s="7">
        <v>0.045</v>
      </c>
      <c r="E465" s="7">
        <v>0.075</v>
      </c>
      <c r="F465" s="129"/>
    </row>
    <row r="466" spans="1:6" s="36" customFormat="1" ht="12.75">
      <c r="A466" s="130">
        <v>39745</v>
      </c>
      <c r="B466" s="8">
        <v>0.0504</v>
      </c>
      <c r="C466" s="6">
        <v>0.06</v>
      </c>
      <c r="D466" s="7">
        <v>0.045</v>
      </c>
      <c r="E466" s="7">
        <v>0.075</v>
      </c>
      <c r="F466" s="129"/>
    </row>
    <row r="467" spans="1:6" s="36" customFormat="1" ht="12.75">
      <c r="A467" s="130">
        <v>39748</v>
      </c>
      <c r="B467" s="8">
        <v>0.0466</v>
      </c>
      <c r="C467" s="6">
        <v>0.06</v>
      </c>
      <c r="D467" s="7">
        <v>0.045</v>
      </c>
      <c r="E467" s="7">
        <v>0.075</v>
      </c>
      <c r="F467" s="129"/>
    </row>
    <row r="468" spans="1:6" s="36" customFormat="1" ht="12.75">
      <c r="A468" s="130">
        <v>39749</v>
      </c>
      <c r="B468" s="8">
        <v>0.0463</v>
      </c>
      <c r="C468" s="6">
        <v>0.06</v>
      </c>
      <c r="D468" s="7">
        <v>0.045</v>
      </c>
      <c r="E468" s="7">
        <v>0.075</v>
      </c>
      <c r="F468" s="129"/>
    </row>
    <row r="469" spans="1:6" s="36" customFormat="1" ht="12.75">
      <c r="A469" s="130">
        <v>39750</v>
      </c>
      <c r="B469" s="8">
        <v>0.0456</v>
      </c>
      <c r="C469" s="6">
        <v>0.06</v>
      </c>
      <c r="D469" s="7">
        <v>0.045</v>
      </c>
      <c r="E469" s="7">
        <v>0.075</v>
      </c>
      <c r="F469" s="129"/>
    </row>
    <row r="470" spans="1:6" s="36" customFormat="1" ht="12.75">
      <c r="A470" s="130">
        <v>39751</v>
      </c>
      <c r="B470" s="8">
        <v>0.0456</v>
      </c>
      <c r="C470" s="6">
        <v>0.06</v>
      </c>
      <c r="D470" s="7">
        <v>0.045</v>
      </c>
      <c r="E470" s="7">
        <v>0.075</v>
      </c>
      <c r="F470" s="129"/>
    </row>
    <row r="471" spans="1:6" s="36" customFormat="1" ht="12.75">
      <c r="A471" s="130">
        <v>39752</v>
      </c>
      <c r="B471" s="8">
        <v>0.0602</v>
      </c>
      <c r="C471" s="6">
        <v>0.06</v>
      </c>
      <c r="D471" s="7">
        <v>0.045</v>
      </c>
      <c r="E471" s="7">
        <v>0.075</v>
      </c>
      <c r="F471" s="129"/>
    </row>
    <row r="472" spans="1:6" s="36" customFormat="1" ht="12.75">
      <c r="A472" s="130">
        <v>39755</v>
      </c>
      <c r="B472" s="8">
        <v>0.0589</v>
      </c>
      <c r="C472" s="6">
        <v>0.06</v>
      </c>
      <c r="D472" s="7">
        <v>0.045</v>
      </c>
      <c r="E472" s="7">
        <v>0.075</v>
      </c>
      <c r="F472" s="129"/>
    </row>
    <row r="473" spans="1:6" s="36" customFormat="1" ht="12.75">
      <c r="A473" s="130">
        <v>39756</v>
      </c>
      <c r="B473" s="8">
        <v>0.0563</v>
      </c>
      <c r="C473" s="6">
        <v>0.06</v>
      </c>
      <c r="D473" s="7">
        <v>0.045</v>
      </c>
      <c r="E473" s="7">
        <v>0.075</v>
      </c>
      <c r="F473" s="129"/>
    </row>
    <row r="474" spans="1:6" s="36" customFormat="1" ht="12.75">
      <c r="A474" s="130">
        <v>39757</v>
      </c>
      <c r="B474" s="8">
        <v>0.0529</v>
      </c>
      <c r="C474" s="6">
        <v>0.06</v>
      </c>
      <c r="D474" s="7">
        <v>0.045</v>
      </c>
      <c r="E474" s="7">
        <v>0.075</v>
      </c>
      <c r="F474" s="129"/>
    </row>
    <row r="475" spans="1:6" s="36" customFormat="1" ht="12.75">
      <c r="A475" s="130">
        <v>39758</v>
      </c>
      <c r="B475" s="8">
        <v>0.0519</v>
      </c>
      <c r="C475" s="6">
        <v>0.06</v>
      </c>
      <c r="D475" s="7">
        <v>0.045</v>
      </c>
      <c r="E475" s="7">
        <v>0.075</v>
      </c>
      <c r="F475" s="129"/>
    </row>
    <row r="476" spans="1:6" s="36" customFormat="1" ht="12.75">
      <c r="A476" s="127">
        <v>39759</v>
      </c>
      <c r="B476" s="8">
        <v>0.063</v>
      </c>
      <c r="C476" s="6">
        <v>0.06</v>
      </c>
      <c r="D476" s="7">
        <v>0.045</v>
      </c>
      <c r="E476" s="7">
        <v>0.075</v>
      </c>
      <c r="F476" s="129"/>
    </row>
    <row r="477" spans="1:6" s="36" customFormat="1" ht="12.75">
      <c r="A477" s="130">
        <v>39762</v>
      </c>
      <c r="B477" s="8">
        <v>0.0662</v>
      </c>
      <c r="C477" s="6">
        <v>0.06</v>
      </c>
      <c r="D477" s="7">
        <v>0.045</v>
      </c>
      <c r="E477" s="7">
        <v>0.075</v>
      </c>
      <c r="F477" s="129"/>
    </row>
    <row r="478" spans="1:6" s="36" customFormat="1" ht="12.75">
      <c r="A478" s="130">
        <v>39764</v>
      </c>
      <c r="B478" s="8">
        <v>0.0624</v>
      </c>
      <c r="C478" s="6">
        <v>0.06</v>
      </c>
      <c r="D478" s="7">
        <v>0.045</v>
      </c>
      <c r="E478" s="7">
        <v>0.075</v>
      </c>
      <c r="F478" s="129"/>
    </row>
    <row r="479" spans="1:6" s="36" customFormat="1" ht="12.75">
      <c r="A479" s="130">
        <v>39765</v>
      </c>
      <c r="B479" s="8">
        <v>0.0597</v>
      </c>
      <c r="C479" s="6">
        <v>0.06</v>
      </c>
      <c r="D479" s="7">
        <v>0.045</v>
      </c>
      <c r="E479" s="7">
        <v>0.075</v>
      </c>
      <c r="F479" s="129"/>
    </row>
    <row r="480" spans="1:6" s="36" customFormat="1" ht="12.75">
      <c r="A480" s="130">
        <v>39766</v>
      </c>
      <c r="B480" s="8">
        <v>0.0557</v>
      </c>
      <c r="C480" s="6">
        <v>0.06</v>
      </c>
      <c r="D480" s="7">
        <v>0.045</v>
      </c>
      <c r="E480" s="7">
        <v>0.075</v>
      </c>
      <c r="F480" s="129"/>
    </row>
    <row r="481" spans="1:6" s="36" customFormat="1" ht="12.75">
      <c r="A481" s="130">
        <v>39769</v>
      </c>
      <c r="B481" s="8">
        <v>0.0526</v>
      </c>
      <c r="C481" s="6">
        <v>0.06</v>
      </c>
      <c r="D481" s="7">
        <v>0.045</v>
      </c>
      <c r="E481" s="7">
        <v>0.075</v>
      </c>
      <c r="F481" s="129"/>
    </row>
    <row r="482" spans="1:6" s="36" customFormat="1" ht="12.75">
      <c r="A482" s="130">
        <v>39770</v>
      </c>
      <c r="B482" s="8">
        <v>0.0494</v>
      </c>
      <c r="C482" s="6">
        <v>0.06</v>
      </c>
      <c r="D482" s="7">
        <v>0.045</v>
      </c>
      <c r="E482" s="7">
        <v>0.075</v>
      </c>
      <c r="F482" s="129"/>
    </row>
    <row r="483" spans="1:6" s="36" customFormat="1" ht="12.75">
      <c r="A483" s="130">
        <v>39771</v>
      </c>
      <c r="B483" s="8">
        <v>0.0479</v>
      </c>
      <c r="C483" s="6">
        <v>0.06</v>
      </c>
      <c r="D483" s="7">
        <v>0.045</v>
      </c>
      <c r="E483" s="7">
        <v>0.075</v>
      </c>
      <c r="F483" s="129"/>
    </row>
    <row r="484" spans="1:6" s="36" customFormat="1" ht="12.75">
      <c r="A484" s="130">
        <v>39772</v>
      </c>
      <c r="B484" s="8">
        <v>0.0486</v>
      </c>
      <c r="C484" s="6">
        <v>0.06</v>
      </c>
      <c r="D484" s="7">
        <v>0.045</v>
      </c>
      <c r="E484" s="7">
        <v>0.075</v>
      </c>
      <c r="F484" s="129"/>
    </row>
    <row r="485" spans="1:6" s="36" customFormat="1" ht="12.75">
      <c r="A485" s="130">
        <v>39773</v>
      </c>
      <c r="B485" s="8">
        <v>0.0502</v>
      </c>
      <c r="C485" s="6">
        <v>0.06</v>
      </c>
      <c r="D485" s="7">
        <v>0.045</v>
      </c>
      <c r="E485" s="7">
        <v>0.075</v>
      </c>
      <c r="F485" s="129"/>
    </row>
    <row r="486" spans="1:6" s="36" customFormat="1" ht="12.75">
      <c r="A486" s="130">
        <v>39776</v>
      </c>
      <c r="B486" s="8">
        <v>0.0472</v>
      </c>
      <c r="C486" s="6">
        <v>0.06</v>
      </c>
      <c r="D486" s="7">
        <v>0.045</v>
      </c>
      <c r="E486" s="7">
        <v>0.075</v>
      </c>
      <c r="F486" s="129"/>
    </row>
    <row r="487" spans="1:6" s="36" customFormat="1" ht="12.75">
      <c r="A487" s="130">
        <v>39777</v>
      </c>
      <c r="B487" s="8">
        <v>0.0498</v>
      </c>
      <c r="C487" s="6">
        <v>0.06</v>
      </c>
      <c r="D487" s="7">
        <v>0.045</v>
      </c>
      <c r="E487" s="7">
        <v>0.075</v>
      </c>
      <c r="F487" s="129"/>
    </row>
    <row r="488" spans="1:6" s="36" customFormat="1" ht="12.75">
      <c r="A488" s="130">
        <v>39778</v>
      </c>
      <c r="B488" s="8">
        <v>0.0483</v>
      </c>
      <c r="C488" s="6">
        <v>0.0575</v>
      </c>
      <c r="D488" s="7">
        <v>0.0425</v>
      </c>
      <c r="E488" s="7">
        <v>0.0725</v>
      </c>
      <c r="F488" s="129"/>
    </row>
    <row r="489" spans="1:6" s="36" customFormat="1" ht="12.75">
      <c r="A489" s="130">
        <v>39779</v>
      </c>
      <c r="B489" s="8">
        <v>0.0453</v>
      </c>
      <c r="C489" s="6">
        <v>0.0575</v>
      </c>
      <c r="D489" s="7">
        <v>0.0425</v>
      </c>
      <c r="E489" s="7">
        <v>0.0725</v>
      </c>
      <c r="F489" s="129"/>
    </row>
    <row r="490" spans="1:6" s="36" customFormat="1" ht="12.75">
      <c r="A490" s="130">
        <v>39780</v>
      </c>
      <c r="B490" s="8">
        <v>0.0445</v>
      </c>
      <c r="C490" s="6">
        <v>0.0575</v>
      </c>
      <c r="D490" s="7">
        <v>0.0425</v>
      </c>
      <c r="E490" s="7">
        <v>0.0725</v>
      </c>
      <c r="F490" s="129"/>
    </row>
    <row r="491" spans="1:6" s="36" customFormat="1" ht="12.75">
      <c r="A491" s="130">
        <v>39783</v>
      </c>
      <c r="B491" s="8">
        <v>0.0567</v>
      </c>
      <c r="C491" s="6">
        <v>0.0575</v>
      </c>
      <c r="D491" s="7">
        <v>0.0425</v>
      </c>
      <c r="E491" s="7">
        <v>0.0725</v>
      </c>
      <c r="F491" s="129"/>
    </row>
    <row r="492" spans="1:6" s="36" customFormat="1" ht="12.75">
      <c r="A492" s="130">
        <v>39784</v>
      </c>
      <c r="B492" s="8">
        <v>0.056</v>
      </c>
      <c r="C492" s="6">
        <v>0.0575</v>
      </c>
      <c r="D492" s="7">
        <v>0.0425</v>
      </c>
      <c r="E492" s="7">
        <v>0.0725</v>
      </c>
      <c r="F492" s="129"/>
    </row>
    <row r="493" spans="1:6" s="36" customFormat="1" ht="12.75">
      <c r="A493" s="130">
        <v>39785</v>
      </c>
      <c r="B493" s="8">
        <v>0.0548</v>
      </c>
      <c r="C493" s="6">
        <v>0.0575</v>
      </c>
      <c r="D493" s="7">
        <v>0.0425</v>
      </c>
      <c r="E493" s="7">
        <v>0.0725</v>
      </c>
      <c r="F493" s="129"/>
    </row>
    <row r="494" spans="1:6" s="36" customFormat="1" ht="12.75">
      <c r="A494" s="130">
        <v>39786</v>
      </c>
      <c r="B494" s="8">
        <v>0.0556</v>
      </c>
      <c r="C494" s="6">
        <v>0.0575</v>
      </c>
      <c r="D494" s="7">
        <v>0.0425</v>
      </c>
      <c r="E494" s="7">
        <v>0.0725</v>
      </c>
      <c r="F494" s="129"/>
    </row>
    <row r="495" spans="1:6" s="36" customFormat="1" ht="12.75">
      <c r="A495" s="130">
        <v>39787</v>
      </c>
      <c r="B495" s="8">
        <v>0.0532</v>
      </c>
      <c r="C495" s="6">
        <v>0.0575</v>
      </c>
      <c r="D495" s="7">
        <v>0.0425</v>
      </c>
      <c r="E495" s="7">
        <v>0.0725</v>
      </c>
      <c r="F495" s="129"/>
    </row>
    <row r="496" spans="1:6" s="36" customFormat="1" ht="12.75">
      <c r="A496" s="130">
        <v>39790</v>
      </c>
      <c r="B496" s="8">
        <v>0.0534</v>
      </c>
      <c r="C496" s="6">
        <v>0.0575</v>
      </c>
      <c r="D496" s="7">
        <v>0.0425</v>
      </c>
      <c r="E496" s="7">
        <v>0.0725</v>
      </c>
      <c r="F496" s="129"/>
    </row>
    <row r="497" spans="1:6" s="36" customFormat="1" ht="12.75">
      <c r="A497" s="130">
        <v>39791</v>
      </c>
      <c r="B497" s="8">
        <v>0.052</v>
      </c>
      <c r="C497" s="6">
        <v>0.0575</v>
      </c>
      <c r="D497" s="7">
        <v>0.0425</v>
      </c>
      <c r="E497" s="7">
        <v>0.0725</v>
      </c>
      <c r="F497" s="131"/>
    </row>
    <row r="498" spans="1:6" s="36" customFormat="1" ht="12.75">
      <c r="A498" s="130">
        <v>39792</v>
      </c>
      <c r="B498" s="8">
        <v>0.0526</v>
      </c>
      <c r="C498" s="6">
        <v>0.0575</v>
      </c>
      <c r="D498" s="7">
        <v>0.0425</v>
      </c>
      <c r="E498" s="7">
        <v>0.0725</v>
      </c>
      <c r="F498" s="131"/>
    </row>
    <row r="499" spans="1:6" s="36" customFormat="1" ht="12.75">
      <c r="A499" s="130">
        <v>39793</v>
      </c>
      <c r="B499" s="8">
        <v>0.051</v>
      </c>
      <c r="C499" s="6">
        <v>0.0575</v>
      </c>
      <c r="D499" s="7">
        <v>0.0425</v>
      </c>
      <c r="E499" s="7">
        <v>0.0725</v>
      </c>
      <c r="F499" s="131"/>
    </row>
    <row r="500" spans="1:6" s="36" customFormat="1" ht="12.75">
      <c r="A500" s="130">
        <v>39794</v>
      </c>
      <c r="B500" s="8">
        <v>0.0533</v>
      </c>
      <c r="C500" s="6">
        <v>0.0575</v>
      </c>
      <c r="D500" s="7">
        <v>0.0425</v>
      </c>
      <c r="E500" s="7">
        <v>0.0725</v>
      </c>
      <c r="F500" s="131"/>
    </row>
    <row r="501" spans="1:6" s="36" customFormat="1" ht="12.75">
      <c r="A501" s="130">
        <v>39797</v>
      </c>
      <c r="B501" s="8">
        <v>0.0512</v>
      </c>
      <c r="C501" s="6">
        <v>0.0575</v>
      </c>
      <c r="D501" s="7">
        <v>0.0425</v>
      </c>
      <c r="E501" s="7">
        <v>0.0725</v>
      </c>
      <c r="F501" s="131"/>
    </row>
    <row r="502" spans="1:6" s="36" customFormat="1" ht="12.75">
      <c r="A502" s="130">
        <v>39798</v>
      </c>
      <c r="B502" s="8">
        <v>0.0474</v>
      </c>
      <c r="C502" s="6">
        <v>0.0575</v>
      </c>
      <c r="D502" s="7">
        <v>0.0425</v>
      </c>
      <c r="E502" s="7">
        <v>0.0725</v>
      </c>
      <c r="F502" s="131"/>
    </row>
    <row r="503" spans="1:6" s="36" customFormat="1" ht="12.75">
      <c r="A503" s="130">
        <v>39799</v>
      </c>
      <c r="B503" s="8">
        <v>0.0467</v>
      </c>
      <c r="C503" s="6">
        <v>0.0575</v>
      </c>
      <c r="D503" s="7">
        <v>0.0425</v>
      </c>
      <c r="E503" s="7">
        <v>0.0725</v>
      </c>
      <c r="F503" s="131"/>
    </row>
    <row r="504" spans="1:6" s="36" customFormat="1" ht="12.75">
      <c r="A504" s="130">
        <v>39800</v>
      </c>
      <c r="B504" s="8">
        <v>0.0438</v>
      </c>
      <c r="C504" s="6">
        <v>0.0575</v>
      </c>
      <c r="D504" s="7">
        <v>0.0425</v>
      </c>
      <c r="E504" s="7">
        <v>0.0725</v>
      </c>
      <c r="F504" s="131"/>
    </row>
    <row r="505" spans="1:6" s="36" customFormat="1" ht="12.75">
      <c r="A505" s="130">
        <v>39801</v>
      </c>
      <c r="B505" s="8">
        <v>0.0502</v>
      </c>
      <c r="C505" s="6">
        <v>0.0575</v>
      </c>
      <c r="D505" s="7">
        <v>0.0425</v>
      </c>
      <c r="E505" s="7">
        <v>0.0725</v>
      </c>
      <c r="F505" s="131"/>
    </row>
    <row r="506" spans="1:6" s="36" customFormat="1" ht="12.75">
      <c r="A506" s="130">
        <v>39804</v>
      </c>
      <c r="B506" s="8">
        <v>0.0459</v>
      </c>
      <c r="C506" s="6">
        <v>0.0575</v>
      </c>
      <c r="D506" s="7">
        <v>0.0425</v>
      </c>
      <c r="E506" s="7">
        <v>0.0725</v>
      </c>
      <c r="F506" s="131"/>
    </row>
    <row r="507" spans="1:6" s="36" customFormat="1" ht="12.75">
      <c r="A507" s="130">
        <v>39805</v>
      </c>
      <c r="B507" s="8">
        <v>0.048</v>
      </c>
      <c r="C507" s="6">
        <v>0.0575</v>
      </c>
      <c r="D507" s="7">
        <v>0.0425</v>
      </c>
      <c r="E507" s="7">
        <v>0.0725</v>
      </c>
      <c r="F507" s="131"/>
    </row>
    <row r="508" spans="1:6" s="36" customFormat="1" ht="12.75">
      <c r="A508" s="130">
        <v>39806</v>
      </c>
      <c r="B508" s="8">
        <v>0.0433</v>
      </c>
      <c r="C508" s="6">
        <v>0.05</v>
      </c>
      <c r="D508" s="7">
        <v>0.035</v>
      </c>
      <c r="E508" s="7">
        <v>0.065</v>
      </c>
      <c r="F508" s="131"/>
    </row>
    <row r="509" spans="1:6" s="36" customFormat="1" ht="12.75">
      <c r="A509" s="130">
        <v>39811</v>
      </c>
      <c r="B509" s="8">
        <v>0.0368</v>
      </c>
      <c r="C509" s="6">
        <v>0.05</v>
      </c>
      <c r="D509" s="7">
        <v>0.035</v>
      </c>
      <c r="E509" s="7">
        <v>0.065</v>
      </c>
      <c r="F509" s="131"/>
    </row>
    <row r="510" spans="1:6" s="36" customFormat="1" ht="12.75">
      <c r="A510" s="130">
        <v>39812</v>
      </c>
      <c r="B510" s="8">
        <v>0.0364</v>
      </c>
      <c r="C510" s="6">
        <v>0.05</v>
      </c>
      <c r="D510" s="7">
        <v>0.035</v>
      </c>
      <c r="E510" s="7">
        <v>0.065</v>
      </c>
      <c r="F510" s="131"/>
    </row>
    <row r="511" spans="1:6" s="36" customFormat="1" ht="12.75">
      <c r="A511" s="132">
        <v>39813</v>
      </c>
      <c r="B511" s="9">
        <v>0.0639</v>
      </c>
      <c r="C511" s="6">
        <v>0.05</v>
      </c>
      <c r="D511" s="7">
        <v>0.035</v>
      </c>
      <c r="E511" s="7">
        <v>0.065</v>
      </c>
      <c r="F511" s="131"/>
    </row>
    <row r="512" spans="1:6" s="36" customFormat="1" ht="12.75">
      <c r="A512" s="130">
        <v>39815</v>
      </c>
      <c r="B512" s="8">
        <v>0.0515</v>
      </c>
      <c r="C512" s="6">
        <v>0.05</v>
      </c>
      <c r="D512" s="7">
        <v>0.035</v>
      </c>
      <c r="E512" s="7">
        <v>0.065</v>
      </c>
      <c r="F512" s="131"/>
    </row>
    <row r="513" spans="1:6" s="36" customFormat="1" ht="12.75">
      <c r="A513" s="130">
        <v>39818</v>
      </c>
      <c r="B513" s="8">
        <v>0.0504</v>
      </c>
      <c r="C513" s="6">
        <v>0.05</v>
      </c>
      <c r="D513" s="7">
        <v>0.035</v>
      </c>
      <c r="E513" s="7">
        <v>0.065</v>
      </c>
      <c r="F513" s="131"/>
    </row>
    <row r="514" spans="1:6" s="36" customFormat="1" ht="12.75">
      <c r="A514" s="130">
        <v>39819</v>
      </c>
      <c r="B514" s="8">
        <v>0.0488</v>
      </c>
      <c r="C514" s="6">
        <v>0.05</v>
      </c>
      <c r="D514" s="7">
        <v>0.035</v>
      </c>
      <c r="E514" s="7">
        <v>0.065</v>
      </c>
      <c r="F514" s="131"/>
    </row>
    <row r="515" spans="1:5" s="36" customFormat="1" ht="12.75">
      <c r="A515" s="130">
        <v>39820</v>
      </c>
      <c r="B515" s="8">
        <v>0.0455</v>
      </c>
      <c r="C515" s="6">
        <v>0.05</v>
      </c>
      <c r="D515" s="7">
        <v>0.035</v>
      </c>
      <c r="E515" s="7">
        <v>0.065</v>
      </c>
    </row>
    <row r="516" spans="1:5" s="36" customFormat="1" ht="12.75">
      <c r="A516" s="130">
        <v>39821</v>
      </c>
      <c r="B516" s="8">
        <v>0.0396</v>
      </c>
      <c r="C516" s="6">
        <v>0.05</v>
      </c>
      <c r="D516" s="7">
        <v>0.035</v>
      </c>
      <c r="E516" s="7">
        <v>0.065</v>
      </c>
    </row>
    <row r="517" spans="1:5" s="36" customFormat="1" ht="12.75">
      <c r="A517" s="130">
        <v>39822</v>
      </c>
      <c r="B517" s="8">
        <v>0.0463</v>
      </c>
      <c r="C517" s="6">
        <v>0.05</v>
      </c>
      <c r="D517" s="7">
        <v>0.035</v>
      </c>
      <c r="E517" s="7">
        <v>0.065</v>
      </c>
    </row>
    <row r="518" spans="1:5" s="36" customFormat="1" ht="12.75">
      <c r="A518" s="130">
        <v>39825</v>
      </c>
      <c r="B518" s="8">
        <v>0.0454</v>
      </c>
      <c r="C518" s="6">
        <v>0.05</v>
      </c>
      <c r="D518" s="7">
        <v>0.035</v>
      </c>
      <c r="E518" s="7">
        <v>0.065</v>
      </c>
    </row>
    <row r="519" spans="1:5" s="36" customFormat="1" ht="12.75">
      <c r="A519" s="130">
        <v>39826</v>
      </c>
      <c r="B519" s="8">
        <v>0.0447</v>
      </c>
      <c r="C519" s="6">
        <v>0.05</v>
      </c>
      <c r="D519" s="7">
        <v>0.035</v>
      </c>
      <c r="E519" s="7">
        <v>0.065</v>
      </c>
    </row>
    <row r="520" spans="1:5" s="36" customFormat="1" ht="12.75">
      <c r="A520" s="130">
        <v>39827</v>
      </c>
      <c r="B520" s="8">
        <v>0.0434</v>
      </c>
      <c r="C520" s="6">
        <v>0.05</v>
      </c>
      <c r="D520" s="7">
        <v>0.035</v>
      </c>
      <c r="E520" s="7">
        <v>0.065</v>
      </c>
    </row>
    <row r="521" spans="1:5" s="36" customFormat="1" ht="12.75">
      <c r="A521" s="130">
        <v>39828</v>
      </c>
      <c r="B521" s="8">
        <v>0.0459</v>
      </c>
      <c r="C521" s="6">
        <v>0.05</v>
      </c>
      <c r="D521" s="7">
        <v>0.035</v>
      </c>
      <c r="E521" s="7">
        <v>0.065</v>
      </c>
    </row>
    <row r="522" spans="1:5" s="36" customFormat="1" ht="12.75">
      <c r="A522" s="127">
        <v>39829</v>
      </c>
      <c r="B522" s="8">
        <v>0.0528</v>
      </c>
      <c r="C522" s="6">
        <v>0.05</v>
      </c>
      <c r="D522" s="7">
        <v>0.035</v>
      </c>
      <c r="E522" s="7">
        <v>0.065</v>
      </c>
    </row>
    <row r="523" spans="1:5" s="36" customFormat="1" ht="12.75">
      <c r="A523" s="130">
        <v>39832</v>
      </c>
      <c r="B523" s="8">
        <v>0.0557</v>
      </c>
      <c r="C523" s="6">
        <v>0.05</v>
      </c>
      <c r="D523" s="7">
        <v>0.035</v>
      </c>
      <c r="E523" s="7">
        <v>0.065</v>
      </c>
    </row>
    <row r="524" spans="1:5" s="36" customFormat="1" ht="12.75">
      <c r="A524" s="130">
        <v>39833</v>
      </c>
      <c r="B524" s="8">
        <v>0.0494</v>
      </c>
      <c r="C524" s="6">
        <v>0.05</v>
      </c>
      <c r="D524" s="7">
        <v>0.035</v>
      </c>
      <c r="E524" s="7">
        <v>0.065</v>
      </c>
    </row>
    <row r="525" spans="1:5" s="36" customFormat="1" ht="12.75">
      <c r="A525" s="130">
        <v>39834</v>
      </c>
      <c r="B525" s="8">
        <v>0.0498</v>
      </c>
      <c r="C525" s="6">
        <v>0.05</v>
      </c>
      <c r="D525" s="7">
        <v>0.035</v>
      </c>
      <c r="E525" s="7">
        <v>0.065</v>
      </c>
    </row>
    <row r="526" spans="1:5" s="36" customFormat="1" ht="12.75">
      <c r="A526" s="130">
        <v>39835</v>
      </c>
      <c r="B526" s="8">
        <v>0.046</v>
      </c>
      <c r="C526" s="6">
        <v>0.05</v>
      </c>
      <c r="D526" s="7">
        <v>0.035</v>
      </c>
      <c r="E526" s="7">
        <v>0.065</v>
      </c>
    </row>
    <row r="527" spans="1:5" s="36" customFormat="1" ht="12.75">
      <c r="A527" s="130">
        <v>39836</v>
      </c>
      <c r="B527" s="8">
        <v>0.0489</v>
      </c>
      <c r="C527" s="6">
        <v>0.05</v>
      </c>
      <c r="D527" s="7">
        <v>0.035</v>
      </c>
      <c r="E527" s="7">
        <v>0.065</v>
      </c>
    </row>
    <row r="528" spans="1:5" s="36" customFormat="1" ht="12.75">
      <c r="A528" s="130">
        <v>39839</v>
      </c>
      <c r="B528" s="8">
        <v>0.048</v>
      </c>
      <c r="C528" s="6">
        <v>0.05</v>
      </c>
      <c r="D528" s="7">
        <v>0.035</v>
      </c>
      <c r="E528" s="7">
        <v>0.065</v>
      </c>
    </row>
    <row r="529" spans="1:5" s="36" customFormat="1" ht="12.75">
      <c r="A529" s="130">
        <v>39840</v>
      </c>
      <c r="B529" s="8">
        <v>0.0389</v>
      </c>
      <c r="C529" s="6">
        <v>0.05</v>
      </c>
      <c r="D529" s="7">
        <v>0.035</v>
      </c>
      <c r="E529" s="7">
        <v>0.065</v>
      </c>
    </row>
    <row r="530" spans="1:5" s="36" customFormat="1" ht="12.75">
      <c r="A530" s="130">
        <v>39841</v>
      </c>
      <c r="B530" s="8">
        <v>0.0373</v>
      </c>
      <c r="C530" s="6">
        <v>0.0425</v>
      </c>
      <c r="D530" s="7">
        <v>0.0275</v>
      </c>
      <c r="E530" s="7">
        <v>0.0575</v>
      </c>
    </row>
    <row r="531" spans="1:5" s="36" customFormat="1" ht="12.75">
      <c r="A531" s="130">
        <v>39842</v>
      </c>
      <c r="B531" s="8">
        <v>0.0378</v>
      </c>
      <c r="C531" s="6">
        <v>0.0425</v>
      </c>
      <c r="D531" s="7">
        <v>0.0275</v>
      </c>
      <c r="E531" s="7">
        <v>0.0575</v>
      </c>
    </row>
    <row r="532" spans="1:5" s="36" customFormat="1" ht="12.75">
      <c r="A532" s="130">
        <v>39843</v>
      </c>
      <c r="B532" s="8">
        <v>0.0346</v>
      </c>
      <c r="C532" s="6">
        <v>0.0425</v>
      </c>
      <c r="D532" s="7">
        <v>0.0275</v>
      </c>
      <c r="E532" s="7">
        <v>0.0575</v>
      </c>
    </row>
    <row r="533" spans="1:5" s="36" customFormat="1" ht="12.75">
      <c r="A533" s="130">
        <v>39846</v>
      </c>
      <c r="B533" s="8">
        <v>0.041</v>
      </c>
      <c r="C533" s="6">
        <v>0.0425</v>
      </c>
      <c r="D533" s="7">
        <v>0.0275</v>
      </c>
      <c r="E533" s="7">
        <v>0.0575</v>
      </c>
    </row>
    <row r="534" spans="1:5" s="36" customFormat="1" ht="12.75">
      <c r="A534" s="130">
        <v>39847</v>
      </c>
      <c r="B534" s="8">
        <v>0.0409</v>
      </c>
      <c r="C534" s="6">
        <v>0.0425</v>
      </c>
      <c r="D534" s="7">
        <v>0.0275</v>
      </c>
      <c r="E534" s="7">
        <v>0.0575</v>
      </c>
    </row>
    <row r="535" spans="1:5" s="36" customFormat="1" ht="12.75">
      <c r="A535" s="130">
        <v>39848</v>
      </c>
      <c r="B535" s="8">
        <v>0.0407</v>
      </c>
      <c r="C535" s="6">
        <v>0.0425</v>
      </c>
      <c r="D535" s="7">
        <v>0.0275</v>
      </c>
      <c r="E535" s="7">
        <v>0.0575</v>
      </c>
    </row>
    <row r="536" spans="1:5" s="36" customFormat="1" ht="12.75">
      <c r="A536" s="130">
        <v>39849</v>
      </c>
      <c r="B536" s="8">
        <v>0.0414</v>
      </c>
      <c r="C536" s="6">
        <v>0.0425</v>
      </c>
      <c r="D536" s="7">
        <v>0.0275</v>
      </c>
      <c r="E536" s="7">
        <v>0.0575</v>
      </c>
    </row>
    <row r="537" spans="1:5" s="36" customFormat="1" ht="12.75">
      <c r="A537" s="130">
        <v>39850</v>
      </c>
      <c r="B537" s="8">
        <v>0.0423</v>
      </c>
      <c r="C537" s="6">
        <v>0.0425</v>
      </c>
      <c r="D537" s="7">
        <v>0.0275</v>
      </c>
      <c r="E537" s="7">
        <v>0.0575</v>
      </c>
    </row>
    <row r="538" spans="1:5" s="36" customFormat="1" ht="12.75">
      <c r="A538" s="130">
        <v>39853</v>
      </c>
      <c r="B538" s="8">
        <v>0.0414</v>
      </c>
      <c r="C538" s="6">
        <v>0.0425</v>
      </c>
      <c r="D538" s="7">
        <v>0.0275</v>
      </c>
      <c r="E538" s="7">
        <v>0.0575</v>
      </c>
    </row>
    <row r="539" spans="1:5" s="36" customFormat="1" ht="12.75">
      <c r="A539" s="130">
        <v>39854</v>
      </c>
      <c r="B539" s="8">
        <v>0.0414</v>
      </c>
      <c r="C539" s="6">
        <v>0.0425</v>
      </c>
      <c r="D539" s="7">
        <v>0.0275</v>
      </c>
      <c r="E539" s="7">
        <v>0.0575</v>
      </c>
    </row>
    <row r="540" spans="1:5" s="36" customFormat="1" ht="12.75">
      <c r="A540" s="130">
        <v>39855</v>
      </c>
      <c r="B540" s="8">
        <v>0.0412</v>
      </c>
      <c r="C540" s="6">
        <v>0.0425</v>
      </c>
      <c r="D540" s="7">
        <v>0.0275</v>
      </c>
      <c r="E540" s="7">
        <v>0.0575</v>
      </c>
    </row>
    <row r="541" spans="1:5" s="36" customFormat="1" ht="12.75">
      <c r="A541" s="130">
        <v>39856</v>
      </c>
      <c r="B541" s="8">
        <v>0.041</v>
      </c>
      <c r="C541" s="6">
        <v>0.0425</v>
      </c>
      <c r="D541" s="7">
        <v>0.0275</v>
      </c>
      <c r="E541" s="7">
        <v>0.0575</v>
      </c>
    </row>
    <row r="542" spans="1:5" s="36" customFormat="1" ht="12.75">
      <c r="A542" s="130">
        <v>39857</v>
      </c>
      <c r="B542" s="8">
        <v>0.0406</v>
      </c>
      <c r="C542" s="6">
        <v>0.0425</v>
      </c>
      <c r="D542" s="7">
        <v>0.0275</v>
      </c>
      <c r="E542" s="7">
        <v>0.0575</v>
      </c>
    </row>
    <row r="543" spans="1:5" s="36" customFormat="1" ht="12.75">
      <c r="A543" s="130">
        <v>39860</v>
      </c>
      <c r="B543" s="8">
        <v>0.0395</v>
      </c>
      <c r="C543" s="6">
        <v>0.0425</v>
      </c>
      <c r="D543" s="7">
        <v>0.0275</v>
      </c>
      <c r="E543" s="7">
        <v>0.0575</v>
      </c>
    </row>
    <row r="544" spans="1:5" s="36" customFormat="1" ht="12.75">
      <c r="A544" s="130">
        <v>39861</v>
      </c>
      <c r="B544" s="8">
        <v>0.0395</v>
      </c>
      <c r="C544" s="6">
        <v>0.0425</v>
      </c>
      <c r="D544" s="7">
        <v>0.0275</v>
      </c>
      <c r="E544" s="7">
        <v>0.0575</v>
      </c>
    </row>
    <row r="545" spans="1:5" s="36" customFormat="1" ht="12.75">
      <c r="A545" s="130">
        <v>39862</v>
      </c>
      <c r="B545" s="8">
        <v>0.0381</v>
      </c>
      <c r="C545" s="6">
        <v>0.0425</v>
      </c>
      <c r="D545" s="7">
        <v>0.0275</v>
      </c>
      <c r="E545" s="7">
        <v>0.0575</v>
      </c>
    </row>
    <row r="546" spans="1:5" s="36" customFormat="1" ht="12.75">
      <c r="A546" s="130">
        <v>39863</v>
      </c>
      <c r="B546" s="8">
        <v>0.0369</v>
      </c>
      <c r="C546" s="6">
        <v>0.0425</v>
      </c>
      <c r="D546" s="7">
        <v>0.0275</v>
      </c>
      <c r="E546" s="7">
        <v>0.0575</v>
      </c>
    </row>
    <row r="547" spans="1:5" s="36" customFormat="1" ht="12.75">
      <c r="A547" s="130">
        <v>39864</v>
      </c>
      <c r="B547" s="8">
        <v>0.0334</v>
      </c>
      <c r="C547" s="6">
        <v>0.0425</v>
      </c>
      <c r="D547" s="7">
        <v>0.0275</v>
      </c>
      <c r="E547" s="7">
        <v>0.0575</v>
      </c>
    </row>
    <row r="548" spans="1:5" s="36" customFormat="1" ht="12.75">
      <c r="A548" s="130">
        <v>39867</v>
      </c>
      <c r="B548" s="8">
        <v>0.0282</v>
      </c>
      <c r="C548" s="6">
        <v>0.0425</v>
      </c>
      <c r="D548" s="7">
        <v>0.0275</v>
      </c>
      <c r="E548" s="7">
        <v>0.0575</v>
      </c>
    </row>
    <row r="549" spans="1:5" s="36" customFormat="1" ht="12.75">
      <c r="A549" s="130">
        <v>39868</v>
      </c>
      <c r="B549" s="8">
        <v>0.0277</v>
      </c>
      <c r="C549" s="6">
        <v>0.0425</v>
      </c>
      <c r="D549" s="7">
        <v>0.0275</v>
      </c>
      <c r="E549" s="7">
        <v>0.0575</v>
      </c>
    </row>
    <row r="550" spans="1:5" s="36" customFormat="1" ht="12.75">
      <c r="A550" s="130">
        <v>39869</v>
      </c>
      <c r="B550" s="8">
        <v>0.0279</v>
      </c>
      <c r="C550" s="6">
        <v>0.04</v>
      </c>
      <c r="D550" s="7">
        <v>0.025</v>
      </c>
      <c r="E550" s="7">
        <v>0.055</v>
      </c>
    </row>
    <row r="551" spans="1:5" s="36" customFormat="1" ht="12.75">
      <c r="A551" s="130">
        <v>39870</v>
      </c>
      <c r="B551" s="8">
        <v>0.026</v>
      </c>
      <c r="C551" s="6">
        <v>0.04</v>
      </c>
      <c r="D551" s="7">
        <v>0.025</v>
      </c>
      <c r="E551" s="7">
        <v>0.055</v>
      </c>
    </row>
    <row r="552" spans="1:5" s="36" customFormat="1" ht="12.75">
      <c r="A552" s="130">
        <v>39871</v>
      </c>
      <c r="B552" s="8">
        <v>0.0265</v>
      </c>
      <c r="C552" s="6">
        <v>0.04</v>
      </c>
      <c r="D552" s="7">
        <v>0.025</v>
      </c>
      <c r="E552" s="7">
        <v>0.055</v>
      </c>
    </row>
    <row r="553" spans="1:5" s="36" customFormat="1" ht="12.75">
      <c r="A553" s="130">
        <v>39874</v>
      </c>
      <c r="B553" s="8">
        <v>0.0291</v>
      </c>
      <c r="C553" s="6">
        <v>0.04</v>
      </c>
      <c r="D553" s="7">
        <v>0.025</v>
      </c>
      <c r="E553" s="7">
        <v>0.055</v>
      </c>
    </row>
    <row r="554" spans="1:5" s="36" customFormat="1" ht="12.75">
      <c r="A554" s="130">
        <v>39875</v>
      </c>
      <c r="B554" s="8">
        <v>0.0287</v>
      </c>
      <c r="C554" s="6">
        <v>0.04</v>
      </c>
      <c r="D554" s="7">
        <v>0.025</v>
      </c>
      <c r="E554" s="7">
        <v>0.055</v>
      </c>
    </row>
    <row r="555" spans="1:5" s="36" customFormat="1" ht="12.75">
      <c r="A555" s="130">
        <v>39876</v>
      </c>
      <c r="B555" s="8">
        <v>0.0283</v>
      </c>
      <c r="C555" s="6">
        <v>0.04</v>
      </c>
      <c r="D555" s="7">
        <v>0.025</v>
      </c>
      <c r="E555" s="7">
        <v>0.055</v>
      </c>
    </row>
    <row r="556" spans="1:5" s="36" customFormat="1" ht="12.75">
      <c r="A556" s="130">
        <v>39877</v>
      </c>
      <c r="B556" s="8">
        <v>0.0286</v>
      </c>
      <c r="C556" s="6">
        <v>0.04</v>
      </c>
      <c r="D556" s="7">
        <v>0.025</v>
      </c>
      <c r="E556" s="7">
        <v>0.055</v>
      </c>
    </row>
    <row r="557" spans="1:5" s="36" customFormat="1" ht="12.75">
      <c r="A557" s="133">
        <v>39878</v>
      </c>
      <c r="B557" s="6">
        <v>0.0278</v>
      </c>
      <c r="C557" s="6">
        <v>0.04</v>
      </c>
      <c r="D557" s="7">
        <v>0.025</v>
      </c>
      <c r="E557" s="7">
        <v>0.055</v>
      </c>
    </row>
    <row r="558" spans="1:5" s="36" customFormat="1" ht="12.75">
      <c r="A558" s="133">
        <v>39881</v>
      </c>
      <c r="B558" s="6">
        <v>0.0277</v>
      </c>
      <c r="C558" s="6">
        <v>0.04</v>
      </c>
      <c r="D558" s="7">
        <v>0.025</v>
      </c>
      <c r="E558" s="7">
        <v>0.055</v>
      </c>
    </row>
    <row r="559" spans="1:5" s="36" customFormat="1" ht="12.75">
      <c r="A559" s="133">
        <v>39882</v>
      </c>
      <c r="B559" s="6">
        <v>0.0292</v>
      </c>
      <c r="C559" s="6">
        <v>0.04</v>
      </c>
      <c r="D559" s="7">
        <v>0.025</v>
      </c>
      <c r="E559" s="7">
        <v>0.055</v>
      </c>
    </row>
    <row r="560" spans="1:5" s="36" customFormat="1" ht="12.75">
      <c r="A560" s="133">
        <v>39883</v>
      </c>
      <c r="B560" s="6">
        <v>0.0284</v>
      </c>
      <c r="C560" s="6">
        <v>0.04</v>
      </c>
      <c r="D560" s="7">
        <v>0.025</v>
      </c>
      <c r="E560" s="7">
        <v>0.055</v>
      </c>
    </row>
    <row r="561" spans="1:5" s="36" customFormat="1" ht="12.75">
      <c r="A561" s="133">
        <v>39884</v>
      </c>
      <c r="B561" s="6">
        <v>0.0279</v>
      </c>
      <c r="C561" s="6">
        <v>0.04</v>
      </c>
      <c r="D561" s="7">
        <v>0.025</v>
      </c>
      <c r="E561" s="7">
        <v>0.055</v>
      </c>
    </row>
    <row r="562" spans="1:5" s="36" customFormat="1" ht="12.75">
      <c r="A562" s="133">
        <v>39885</v>
      </c>
      <c r="B562" s="6">
        <v>0.0276</v>
      </c>
      <c r="C562" s="6">
        <v>0.04</v>
      </c>
      <c r="D562" s="7">
        <v>0.025</v>
      </c>
      <c r="E562" s="7">
        <v>0.055</v>
      </c>
    </row>
    <row r="563" spans="1:5" s="36" customFormat="1" ht="12.75">
      <c r="A563" s="133">
        <v>39888</v>
      </c>
      <c r="B563" s="6">
        <v>0.0273</v>
      </c>
      <c r="C563" s="6">
        <v>0.04</v>
      </c>
      <c r="D563" s="7">
        <v>0.025</v>
      </c>
      <c r="E563" s="7">
        <v>0.055</v>
      </c>
    </row>
    <row r="564" spans="1:5" s="36" customFormat="1" ht="12.75">
      <c r="A564" s="133">
        <v>39889</v>
      </c>
      <c r="B564" s="6">
        <v>0.0266</v>
      </c>
      <c r="C564" s="6">
        <v>0.04</v>
      </c>
      <c r="D564" s="7">
        <v>0.025</v>
      </c>
      <c r="E564" s="7">
        <v>0.055</v>
      </c>
    </row>
    <row r="565" spans="1:5" s="36" customFormat="1" ht="12.75">
      <c r="A565" s="133">
        <v>39890</v>
      </c>
      <c r="B565" s="7">
        <v>0.0261</v>
      </c>
      <c r="C565" s="6">
        <v>0.04</v>
      </c>
      <c r="D565" s="7">
        <v>0.025</v>
      </c>
      <c r="E565" s="7">
        <v>0.055</v>
      </c>
    </row>
    <row r="566" spans="1:5" s="36" customFormat="1" ht="12.75">
      <c r="A566" s="133">
        <v>39891</v>
      </c>
      <c r="B566" s="7">
        <v>0.0269</v>
      </c>
      <c r="C566" s="6">
        <v>0.04</v>
      </c>
      <c r="D566" s="7">
        <v>0.025</v>
      </c>
      <c r="E566" s="7">
        <v>0.055</v>
      </c>
    </row>
    <row r="567" spans="1:5" s="36" customFormat="1" ht="12.75">
      <c r="A567" s="133">
        <v>39892</v>
      </c>
      <c r="B567" s="7">
        <v>0.0289</v>
      </c>
      <c r="C567" s="6">
        <v>0.04</v>
      </c>
      <c r="D567" s="7">
        <v>0.025</v>
      </c>
      <c r="E567" s="7">
        <v>0.055</v>
      </c>
    </row>
    <row r="568" spans="1:5" s="36" customFormat="1" ht="12.75">
      <c r="A568" s="133">
        <v>39895</v>
      </c>
      <c r="B568" s="7">
        <v>0.0257</v>
      </c>
      <c r="C568" s="6">
        <v>0.04</v>
      </c>
      <c r="D568" s="7">
        <v>0.025</v>
      </c>
      <c r="E568" s="7">
        <v>0.055</v>
      </c>
    </row>
    <row r="569" spans="1:5" s="36" customFormat="1" ht="12.75">
      <c r="A569" s="133">
        <v>39896</v>
      </c>
      <c r="B569" s="7">
        <v>0.026</v>
      </c>
      <c r="C569" s="6">
        <v>0.04</v>
      </c>
      <c r="D569" s="7">
        <v>0.025</v>
      </c>
      <c r="E569" s="7">
        <v>0.055</v>
      </c>
    </row>
    <row r="570" spans="1:5" s="36" customFormat="1" ht="12.75">
      <c r="A570" s="133">
        <v>39897</v>
      </c>
      <c r="B570" s="7">
        <v>0.0257</v>
      </c>
      <c r="C570" s="6">
        <v>0.04</v>
      </c>
      <c r="D570" s="7">
        <v>0.025</v>
      </c>
      <c r="E570" s="7">
        <v>0.055</v>
      </c>
    </row>
    <row r="571" spans="1:5" s="36" customFormat="1" ht="12.75">
      <c r="A571" s="133">
        <v>39898</v>
      </c>
      <c r="B571" s="7">
        <v>0.0239</v>
      </c>
      <c r="C571" s="6">
        <v>0.0375</v>
      </c>
      <c r="D571" s="7">
        <v>0.0225</v>
      </c>
      <c r="E571" s="7">
        <v>0.0525</v>
      </c>
    </row>
    <row r="572" spans="1:5" s="36" customFormat="1" ht="12.75">
      <c r="A572" s="133">
        <v>39899</v>
      </c>
      <c r="B572" s="7">
        <v>0.0238</v>
      </c>
      <c r="C572" s="6">
        <v>0.0375</v>
      </c>
      <c r="D572" s="7">
        <v>0.0225</v>
      </c>
      <c r="E572" s="7">
        <v>0.0525</v>
      </c>
    </row>
    <row r="573" spans="1:5" s="36" customFormat="1" ht="12.75">
      <c r="A573" s="133">
        <v>39902</v>
      </c>
      <c r="B573" s="7">
        <v>0.0229</v>
      </c>
      <c r="C573" s="6">
        <v>0.0375</v>
      </c>
      <c r="D573" s="7">
        <v>0.0225</v>
      </c>
      <c r="E573" s="7">
        <v>0.0525</v>
      </c>
    </row>
    <row r="574" spans="1:5" s="36" customFormat="1" ht="12.75">
      <c r="A574" s="133">
        <v>39903</v>
      </c>
      <c r="B574" s="7">
        <v>0.0288</v>
      </c>
      <c r="C574" s="6">
        <v>0.0375</v>
      </c>
      <c r="D574" s="7">
        <v>0.0225</v>
      </c>
      <c r="E574" s="7">
        <v>0.0525</v>
      </c>
    </row>
    <row r="575" spans="1:5" s="36" customFormat="1" ht="12.75">
      <c r="A575" s="133">
        <v>39904</v>
      </c>
      <c r="B575" s="7">
        <v>0.029</v>
      </c>
      <c r="C575" s="6">
        <v>0.0375</v>
      </c>
      <c r="D575" s="7">
        <v>0.0225</v>
      </c>
      <c r="E575" s="7">
        <v>0.0525</v>
      </c>
    </row>
    <row r="576" spans="1:5" s="36" customFormat="1" ht="12.75">
      <c r="A576" s="133">
        <v>39905</v>
      </c>
      <c r="B576" s="7">
        <v>0.0298</v>
      </c>
      <c r="C576" s="6">
        <v>0.0375</v>
      </c>
      <c r="D576" s="7">
        <v>0.0225</v>
      </c>
      <c r="E576" s="7">
        <v>0.0525</v>
      </c>
    </row>
    <row r="577" spans="1:5" s="36" customFormat="1" ht="12.75">
      <c r="A577" s="133">
        <v>39906</v>
      </c>
      <c r="B577" s="7">
        <v>0.0277</v>
      </c>
      <c r="C577" s="6">
        <v>0.0375</v>
      </c>
      <c r="D577" s="7">
        <v>0.0225</v>
      </c>
      <c r="E577" s="7">
        <v>0.0525</v>
      </c>
    </row>
    <row r="578" spans="1:5" s="36" customFormat="1" ht="12.75">
      <c r="A578" s="133">
        <v>39909</v>
      </c>
      <c r="B578" s="7">
        <v>0.0251</v>
      </c>
      <c r="C578" s="6">
        <v>0.0375</v>
      </c>
      <c r="D578" s="7">
        <v>0.0225</v>
      </c>
      <c r="E578" s="7">
        <v>0.0525</v>
      </c>
    </row>
    <row r="579" spans="1:5" s="36" customFormat="1" ht="12.75">
      <c r="A579" s="133">
        <v>39910</v>
      </c>
      <c r="B579" s="7">
        <v>0.0247</v>
      </c>
      <c r="C579" s="6">
        <v>0.0375</v>
      </c>
      <c r="D579" s="7">
        <v>0.0225</v>
      </c>
      <c r="E579" s="7">
        <v>0.0525</v>
      </c>
    </row>
    <row r="580" spans="1:5" s="36" customFormat="1" ht="12.75">
      <c r="A580" s="133">
        <v>39911</v>
      </c>
      <c r="B580" s="7">
        <v>0.025</v>
      </c>
      <c r="C580" s="6">
        <v>0.0375</v>
      </c>
      <c r="D580" s="7">
        <v>0.0225</v>
      </c>
      <c r="E580" s="7">
        <v>0.0525</v>
      </c>
    </row>
    <row r="581" spans="1:5" s="36" customFormat="1" ht="12.75">
      <c r="A581" s="133">
        <v>39912</v>
      </c>
      <c r="B581" s="7">
        <v>0.0247</v>
      </c>
      <c r="C581" s="6">
        <v>0.0375</v>
      </c>
      <c r="D581" s="7">
        <v>0.0225</v>
      </c>
      <c r="E581" s="7">
        <v>0.0525</v>
      </c>
    </row>
    <row r="582" spans="1:5" s="36" customFormat="1" ht="12.75">
      <c r="A582" s="133">
        <v>39913</v>
      </c>
      <c r="B582" s="7">
        <v>0.0273</v>
      </c>
      <c r="C582" s="6">
        <v>0.0375</v>
      </c>
      <c r="D582" s="7">
        <v>0.0225</v>
      </c>
      <c r="E582" s="7">
        <v>0.0525</v>
      </c>
    </row>
    <row r="583" spans="1:5" s="36" customFormat="1" ht="12.75">
      <c r="A583" s="133">
        <v>39917</v>
      </c>
      <c r="B583" s="7">
        <v>0.0266</v>
      </c>
      <c r="C583" s="6">
        <v>0.0375</v>
      </c>
      <c r="D583" s="7">
        <v>0.0225</v>
      </c>
      <c r="E583" s="7">
        <v>0.0525</v>
      </c>
    </row>
    <row r="584" spans="1:5" s="36" customFormat="1" ht="12.75">
      <c r="A584" s="133">
        <v>39918</v>
      </c>
      <c r="B584" s="7">
        <v>0.0269</v>
      </c>
      <c r="C584" s="6">
        <v>0.0375</v>
      </c>
      <c r="D584" s="7">
        <v>0.0225</v>
      </c>
      <c r="E584" s="7">
        <v>0.0525</v>
      </c>
    </row>
    <row r="585" spans="1:5" s="36" customFormat="1" ht="12.75">
      <c r="A585" s="133">
        <v>39919</v>
      </c>
      <c r="B585" s="7">
        <v>0.0278</v>
      </c>
      <c r="C585" s="6">
        <v>0.0375</v>
      </c>
      <c r="D585" s="7">
        <v>0.0225</v>
      </c>
      <c r="E585" s="7">
        <v>0.0525</v>
      </c>
    </row>
    <row r="586" spans="1:5" s="36" customFormat="1" ht="12.75">
      <c r="A586" s="133">
        <v>39920</v>
      </c>
      <c r="B586" s="7">
        <v>0.0283</v>
      </c>
      <c r="C586" s="6">
        <v>0.0375</v>
      </c>
      <c r="D586" s="7">
        <v>0.0225</v>
      </c>
      <c r="E586" s="7">
        <v>0.0525</v>
      </c>
    </row>
    <row r="587" spans="1:5" s="36" customFormat="1" ht="12.75">
      <c r="A587" s="133">
        <v>39923</v>
      </c>
      <c r="B587" s="7">
        <v>0.0262</v>
      </c>
      <c r="C587" s="6">
        <v>0.0375</v>
      </c>
      <c r="D587" s="7">
        <v>0.0225</v>
      </c>
      <c r="E587" s="7">
        <v>0.0525</v>
      </c>
    </row>
    <row r="588" spans="1:5" s="36" customFormat="1" ht="12.75">
      <c r="A588" s="133">
        <v>39924</v>
      </c>
      <c r="B588" s="7">
        <v>0.0256</v>
      </c>
      <c r="C588" s="6">
        <v>0.0375</v>
      </c>
      <c r="D588" s="7">
        <v>0.0225</v>
      </c>
      <c r="E588" s="7">
        <v>0.0525</v>
      </c>
    </row>
    <row r="589" spans="1:5" s="36" customFormat="1" ht="12.75">
      <c r="A589" s="133">
        <v>39925</v>
      </c>
      <c r="B589" s="7">
        <v>0.0245</v>
      </c>
      <c r="C589" s="6">
        <v>0.0375</v>
      </c>
      <c r="D589" s="7">
        <v>0.0225</v>
      </c>
      <c r="E589" s="7">
        <v>0.0525</v>
      </c>
    </row>
    <row r="590" spans="1:5" s="36" customFormat="1" ht="12.75">
      <c r="A590" s="133">
        <v>39926</v>
      </c>
      <c r="B590" s="7">
        <v>0.0242</v>
      </c>
      <c r="C590" s="6">
        <v>0.0375</v>
      </c>
      <c r="D590" s="7">
        <v>0.0225</v>
      </c>
      <c r="E590" s="7">
        <v>0.0525</v>
      </c>
    </row>
    <row r="591" spans="1:5" s="36" customFormat="1" ht="12.75">
      <c r="A591" s="133">
        <v>39927</v>
      </c>
      <c r="B591" s="7">
        <v>0.0287</v>
      </c>
      <c r="C591" s="6">
        <v>0.0375</v>
      </c>
      <c r="D591" s="7">
        <v>0.0225</v>
      </c>
      <c r="E591" s="7">
        <v>0.0525</v>
      </c>
    </row>
    <row r="592" spans="1:5" s="36" customFormat="1" ht="12.75">
      <c r="A592" s="133">
        <v>39930</v>
      </c>
      <c r="B592" s="7">
        <v>0.0324</v>
      </c>
      <c r="C592" s="6">
        <v>0.0375</v>
      </c>
      <c r="D592" s="7">
        <v>0.0225</v>
      </c>
      <c r="E592" s="7">
        <v>0.0525</v>
      </c>
    </row>
    <row r="593" spans="1:5" s="36" customFormat="1" ht="12.75">
      <c r="A593" s="133">
        <v>39931</v>
      </c>
      <c r="B593" s="7">
        <v>0.0316</v>
      </c>
      <c r="C593" s="6">
        <v>0.0375</v>
      </c>
      <c r="D593" s="7">
        <v>0.0225</v>
      </c>
      <c r="E593" s="7">
        <v>0.0525</v>
      </c>
    </row>
    <row r="594" spans="1:5" s="36" customFormat="1" ht="12.75">
      <c r="A594" s="133">
        <v>39932</v>
      </c>
      <c r="B594" s="7">
        <v>0.0242</v>
      </c>
      <c r="C594" s="6">
        <v>0.0375</v>
      </c>
      <c r="D594" s="7">
        <v>0.0225</v>
      </c>
      <c r="E594" s="7">
        <v>0.0525</v>
      </c>
    </row>
    <row r="595" spans="1:5" s="36" customFormat="1" ht="12.75">
      <c r="A595" s="133">
        <v>39933</v>
      </c>
      <c r="B595" s="7">
        <v>0.0356</v>
      </c>
      <c r="C595" s="6">
        <v>0.0375</v>
      </c>
      <c r="D595" s="7">
        <v>0.0225</v>
      </c>
      <c r="E595" s="7">
        <v>0.0525</v>
      </c>
    </row>
    <row r="596" spans="1:5" s="36" customFormat="1" ht="12.75">
      <c r="A596" s="133">
        <v>39937</v>
      </c>
      <c r="B596" s="7">
        <v>0.0357</v>
      </c>
      <c r="C596" s="6">
        <v>0.0375</v>
      </c>
      <c r="D596" s="7">
        <v>0.0225</v>
      </c>
      <c r="E596" s="7">
        <v>0.0525</v>
      </c>
    </row>
    <row r="597" spans="1:5" s="36" customFormat="1" ht="12.75">
      <c r="A597" s="133">
        <v>39938</v>
      </c>
      <c r="B597" s="7">
        <v>0.0363</v>
      </c>
      <c r="C597" s="6">
        <v>0.0375</v>
      </c>
      <c r="D597" s="7">
        <v>0.0225</v>
      </c>
      <c r="E597" s="7">
        <v>0.0525</v>
      </c>
    </row>
    <row r="598" spans="1:5" s="36" customFormat="1" ht="12.75">
      <c r="A598" s="133">
        <v>39939</v>
      </c>
      <c r="B598" s="7">
        <v>0.0378</v>
      </c>
      <c r="C598" s="6">
        <v>0.0375</v>
      </c>
      <c r="D598" s="7">
        <v>0.0225</v>
      </c>
      <c r="E598" s="7">
        <v>0.0525</v>
      </c>
    </row>
    <row r="599" spans="1:5" s="36" customFormat="1" ht="12.75">
      <c r="A599" s="133">
        <v>39940</v>
      </c>
      <c r="B599" s="7">
        <v>0.0375</v>
      </c>
      <c r="C599" s="6">
        <v>0.0375</v>
      </c>
      <c r="D599" s="7">
        <v>0.0225</v>
      </c>
      <c r="E599" s="7">
        <v>0.0525</v>
      </c>
    </row>
    <row r="600" spans="1:5" s="36" customFormat="1" ht="12.75">
      <c r="A600" s="133">
        <v>39941</v>
      </c>
      <c r="B600" s="7">
        <v>0.0363</v>
      </c>
      <c r="C600" s="6">
        <v>0.0375</v>
      </c>
      <c r="D600" s="7">
        <v>0.0225</v>
      </c>
      <c r="E600" s="7">
        <v>0.0525</v>
      </c>
    </row>
    <row r="601" spans="1:5" s="36" customFormat="1" ht="12.75">
      <c r="A601" s="133">
        <v>39944</v>
      </c>
      <c r="B601" s="7">
        <v>0.0373</v>
      </c>
      <c r="C601" s="6">
        <v>0.0375</v>
      </c>
      <c r="D601" s="7">
        <v>0.0225</v>
      </c>
      <c r="E601" s="7">
        <v>0.0525</v>
      </c>
    </row>
    <row r="602" spans="1:5" s="36" customFormat="1" ht="12.75">
      <c r="A602" s="133">
        <v>39945</v>
      </c>
      <c r="B602" s="7">
        <v>0.0356</v>
      </c>
      <c r="C602" s="6">
        <v>0.0375</v>
      </c>
      <c r="D602" s="7">
        <v>0.0225</v>
      </c>
      <c r="E602" s="7">
        <v>0.0525</v>
      </c>
    </row>
    <row r="603" spans="1:5" s="36" customFormat="1" ht="12.75">
      <c r="A603" s="133">
        <v>39946</v>
      </c>
      <c r="B603" s="7">
        <v>0.0344</v>
      </c>
      <c r="C603" s="6">
        <v>0.0375</v>
      </c>
      <c r="D603" s="7">
        <v>0.0225</v>
      </c>
      <c r="E603" s="7">
        <v>0.0525</v>
      </c>
    </row>
    <row r="604" spans="1:5" s="36" customFormat="1" ht="12.75">
      <c r="A604" s="133">
        <v>39947</v>
      </c>
      <c r="B604" s="7">
        <v>0.0351</v>
      </c>
      <c r="C604" s="6">
        <v>0.0375</v>
      </c>
      <c r="D604" s="7">
        <v>0.0225</v>
      </c>
      <c r="E604" s="7">
        <v>0.0525</v>
      </c>
    </row>
    <row r="605" spans="1:5" s="36" customFormat="1" ht="12.75">
      <c r="A605" s="133">
        <v>39948</v>
      </c>
      <c r="B605" s="7">
        <v>0.039</v>
      </c>
      <c r="C605" s="6">
        <v>0.0375</v>
      </c>
      <c r="D605" s="7">
        <v>0.0225</v>
      </c>
      <c r="E605" s="7">
        <v>0.0525</v>
      </c>
    </row>
    <row r="606" spans="1:5" s="36" customFormat="1" ht="12.75">
      <c r="A606" s="133">
        <v>39951</v>
      </c>
      <c r="B606" s="7">
        <v>0.0396</v>
      </c>
      <c r="C606" s="6">
        <v>0.0375</v>
      </c>
      <c r="D606" s="7">
        <v>0.0225</v>
      </c>
      <c r="E606" s="7">
        <v>0.0525</v>
      </c>
    </row>
    <row r="607" spans="1:5" s="36" customFormat="1" ht="12.75">
      <c r="A607" s="133">
        <v>39952</v>
      </c>
      <c r="B607" s="7">
        <v>0.0388</v>
      </c>
      <c r="C607" s="6">
        <v>0.0375</v>
      </c>
      <c r="D607" s="7">
        <v>0.0225</v>
      </c>
      <c r="E607" s="7">
        <v>0.0525</v>
      </c>
    </row>
    <row r="608" spans="1:5" s="36" customFormat="1" ht="12.75">
      <c r="A608" s="133">
        <v>39953</v>
      </c>
      <c r="B608" s="7">
        <v>0.0359</v>
      </c>
      <c r="C608" s="6">
        <v>0.0375</v>
      </c>
      <c r="D608" s="7">
        <v>0.0225</v>
      </c>
      <c r="E608" s="7">
        <v>0.0525</v>
      </c>
    </row>
    <row r="609" spans="1:5" s="36" customFormat="1" ht="12.75">
      <c r="A609" s="133">
        <v>39954</v>
      </c>
      <c r="B609" s="7">
        <v>0.0349</v>
      </c>
      <c r="C609" s="6">
        <v>0.0375</v>
      </c>
      <c r="D609" s="7">
        <v>0.0225</v>
      </c>
      <c r="E609" s="7">
        <v>0.0525</v>
      </c>
    </row>
    <row r="610" spans="1:5" s="36" customFormat="1" ht="12.75">
      <c r="A610" s="133">
        <v>39955</v>
      </c>
      <c r="B610" s="7">
        <v>0.0305</v>
      </c>
      <c r="C610" s="6">
        <v>0.0375</v>
      </c>
      <c r="D610" s="7">
        <v>0.0225</v>
      </c>
      <c r="E610" s="7">
        <v>0.0525</v>
      </c>
    </row>
    <row r="611" spans="1:5" s="36" customFormat="1" ht="12.75">
      <c r="A611" s="133">
        <v>39958</v>
      </c>
      <c r="B611" s="7">
        <v>0.0236</v>
      </c>
      <c r="C611" s="6">
        <v>0.0375</v>
      </c>
      <c r="D611" s="7">
        <v>0.0225</v>
      </c>
      <c r="E611" s="7">
        <v>0.0525</v>
      </c>
    </row>
    <row r="612" spans="1:5" s="36" customFormat="1" ht="12.75">
      <c r="A612" s="133">
        <v>39959</v>
      </c>
      <c r="B612" s="7">
        <v>0.0231</v>
      </c>
      <c r="C612" s="6">
        <v>0.0375</v>
      </c>
      <c r="D612" s="7">
        <v>0.0225</v>
      </c>
      <c r="E612" s="7">
        <v>0.0525</v>
      </c>
    </row>
    <row r="613" spans="1:5" s="36" customFormat="1" ht="12.75">
      <c r="A613" s="133">
        <v>39960</v>
      </c>
      <c r="B613" s="7">
        <v>0.0231</v>
      </c>
      <c r="C613" s="6">
        <v>0.0375</v>
      </c>
      <c r="D613" s="7">
        <v>0.0225</v>
      </c>
      <c r="E613" s="7">
        <v>0.0525</v>
      </c>
    </row>
    <row r="614" spans="1:5" s="36" customFormat="1" ht="12.75">
      <c r="A614" s="133">
        <v>39961</v>
      </c>
      <c r="B614" s="7">
        <v>0.0229</v>
      </c>
      <c r="C614" s="6">
        <v>0.0375</v>
      </c>
      <c r="D614" s="7">
        <v>0.0225</v>
      </c>
      <c r="E614" s="7">
        <v>0.0525</v>
      </c>
    </row>
    <row r="615" spans="1:5" s="36" customFormat="1" ht="12.75">
      <c r="A615" s="133">
        <v>39962</v>
      </c>
      <c r="B615" s="7">
        <v>0.023</v>
      </c>
      <c r="C615" s="6">
        <v>0.0375</v>
      </c>
      <c r="D615" s="7">
        <v>0.0225</v>
      </c>
      <c r="E615" s="7">
        <v>0.0525</v>
      </c>
    </row>
    <row r="616" spans="1:5" s="36" customFormat="1" ht="12.75">
      <c r="A616" s="133">
        <v>39965</v>
      </c>
      <c r="B616" s="7">
        <v>0.0362</v>
      </c>
      <c r="C616" s="6">
        <v>0.0375</v>
      </c>
      <c r="D616" s="7">
        <v>0.0225</v>
      </c>
      <c r="E616" s="7">
        <v>0.0525</v>
      </c>
    </row>
    <row r="617" spans="1:5" s="36" customFormat="1" ht="12.75">
      <c r="A617" s="133">
        <v>39966</v>
      </c>
      <c r="B617" s="7">
        <v>0.0365</v>
      </c>
      <c r="C617" s="6">
        <v>0.0375</v>
      </c>
      <c r="D617" s="7">
        <v>0.0225</v>
      </c>
      <c r="E617" s="7">
        <v>0.0525</v>
      </c>
    </row>
    <row r="618" spans="1:5" s="36" customFormat="1" ht="12.75">
      <c r="A618" s="133">
        <v>39967</v>
      </c>
      <c r="B618" s="7">
        <v>0.0355</v>
      </c>
      <c r="C618" s="6">
        <v>0.0375</v>
      </c>
      <c r="D618" s="7">
        <v>0.0225</v>
      </c>
      <c r="E618" s="7">
        <v>0.0525</v>
      </c>
    </row>
    <row r="619" spans="1:5" s="36" customFormat="1" ht="12.75">
      <c r="A619" s="133">
        <v>39968</v>
      </c>
      <c r="B619" s="7">
        <v>0.0344</v>
      </c>
      <c r="C619" s="6">
        <v>0.0375</v>
      </c>
      <c r="D619" s="7">
        <v>0.0225</v>
      </c>
      <c r="E619" s="7">
        <v>0.0525</v>
      </c>
    </row>
    <row r="620" spans="1:5" s="36" customFormat="1" ht="12.75">
      <c r="A620" s="133">
        <v>39969</v>
      </c>
      <c r="B620" s="7">
        <v>0.0319</v>
      </c>
      <c r="C620" s="6">
        <v>0.0375</v>
      </c>
      <c r="D620" s="7">
        <v>0.0225</v>
      </c>
      <c r="E620" s="7">
        <v>0.0525</v>
      </c>
    </row>
    <row r="621" spans="1:5" s="36" customFormat="1" ht="12.75">
      <c r="A621" s="133">
        <v>39972</v>
      </c>
      <c r="B621" s="7">
        <v>0.0257</v>
      </c>
      <c r="C621" s="6">
        <v>0.0375</v>
      </c>
      <c r="D621" s="7">
        <v>0.0225</v>
      </c>
      <c r="E621" s="7">
        <v>0.0525</v>
      </c>
    </row>
    <row r="622" spans="1:5" s="36" customFormat="1" ht="12.75">
      <c r="A622" s="133">
        <v>39973</v>
      </c>
      <c r="B622" s="7">
        <v>0.0264</v>
      </c>
      <c r="C622" s="6">
        <v>0.0375</v>
      </c>
      <c r="D622" s="7">
        <v>0.0225</v>
      </c>
      <c r="E622" s="7">
        <v>0.0525</v>
      </c>
    </row>
    <row r="623" ht="12.75">
      <c r="A623" s="126"/>
    </row>
    <row r="624" ht="12.75">
      <c r="A624" s="126"/>
    </row>
    <row r="625" ht="12.75">
      <c r="A625" s="126"/>
    </row>
    <row r="626" ht="12.75">
      <c r="A626" s="126"/>
    </row>
    <row r="627" ht="12.75">
      <c r="A627" s="126"/>
    </row>
    <row r="628" ht="12.75">
      <c r="A628" s="126"/>
    </row>
    <row r="629" ht="12.75">
      <c r="A629" s="126"/>
    </row>
    <row r="630" ht="12.75">
      <c r="A630" s="126"/>
    </row>
    <row r="631" ht="12.75">
      <c r="A631" s="126"/>
    </row>
    <row r="632" ht="12.75">
      <c r="A632" s="126"/>
    </row>
    <row r="633" ht="12.75">
      <c r="A633" s="126"/>
    </row>
    <row r="634" ht="12.75">
      <c r="A634" s="126"/>
    </row>
    <row r="635" ht="12.75">
      <c r="A635" s="126"/>
    </row>
    <row r="636" ht="12.75">
      <c r="A636" s="126"/>
    </row>
    <row r="637" ht="12.75">
      <c r="A637" s="126"/>
    </row>
    <row r="638" ht="12.75">
      <c r="A638" s="126"/>
    </row>
    <row r="639" ht="12.75">
      <c r="A639" s="126"/>
    </row>
    <row r="640" ht="12.75">
      <c r="A640" s="126"/>
    </row>
    <row r="641" ht="12.75">
      <c r="A641" s="126"/>
    </row>
    <row r="642" ht="12.75">
      <c r="A642" s="126"/>
    </row>
    <row r="643" ht="12.75">
      <c r="A643" s="126"/>
    </row>
    <row r="644" ht="12.75">
      <c r="A644" s="126"/>
    </row>
    <row r="645" ht="12.75">
      <c r="A645" s="126"/>
    </row>
    <row r="646" ht="12.75">
      <c r="A646" s="126"/>
    </row>
    <row r="647" ht="12.75">
      <c r="A647" s="126"/>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Arkusz22"/>
  <dimension ref="A1:F515"/>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6" width="11.28125" style="36" bestFit="1" customWidth="1"/>
    <col min="7" max="16384" width="9.140625" style="36" customWidth="1"/>
  </cols>
  <sheetData>
    <row r="1" ht="12.75">
      <c r="A1" s="28" t="s">
        <v>1</v>
      </c>
    </row>
    <row r="2" ht="12.75">
      <c r="A2" s="28" t="s">
        <v>0</v>
      </c>
    </row>
    <row r="3" ht="12.75">
      <c r="A3" s="28" t="s">
        <v>127</v>
      </c>
    </row>
    <row r="4" spans="1:6" ht="12.75">
      <c r="A4" s="142"/>
      <c r="B4" s="158" t="s">
        <v>3</v>
      </c>
      <c r="C4" s="158"/>
      <c r="D4" s="158"/>
      <c r="E4" s="158"/>
      <c r="F4" s="158"/>
    </row>
    <row r="5" spans="2:6" ht="12.75">
      <c r="B5" s="158" t="s">
        <v>2</v>
      </c>
      <c r="C5" s="158"/>
      <c r="D5" s="158"/>
      <c r="E5" s="158"/>
      <c r="F5" s="158"/>
    </row>
    <row r="6" spans="1:6" ht="12.75">
      <c r="A6" s="143"/>
      <c r="B6" s="4">
        <v>39262</v>
      </c>
      <c r="C6" s="4">
        <v>39447</v>
      </c>
      <c r="D6" s="4">
        <v>39629</v>
      </c>
      <c r="E6" s="4">
        <v>39721</v>
      </c>
      <c r="F6" s="4">
        <v>39813</v>
      </c>
    </row>
    <row r="7" spans="1:2" ht="12.75">
      <c r="A7" s="4">
        <v>39262</v>
      </c>
      <c r="B7" s="131">
        <v>0</v>
      </c>
    </row>
    <row r="8" spans="1:2" ht="12.75">
      <c r="A8" s="4">
        <v>39265</v>
      </c>
      <c r="B8" s="131">
        <v>-0.0008157850785001131</v>
      </c>
    </row>
    <row r="9" spans="1:2" ht="12.75">
      <c r="A9" s="4">
        <v>39266</v>
      </c>
      <c r="B9" s="131">
        <v>-8.585227520185867E-05</v>
      </c>
    </row>
    <row r="10" spans="1:2" ht="12.75">
      <c r="A10" s="4">
        <v>39267</v>
      </c>
      <c r="B10" s="131">
        <v>-0.0006757230927081537</v>
      </c>
    </row>
    <row r="11" spans="1:2" ht="12.75">
      <c r="A11" s="4">
        <v>39268</v>
      </c>
      <c r="B11" s="131">
        <v>0.0002783047671984207</v>
      </c>
    </row>
    <row r="12" spans="1:2" ht="12.75">
      <c r="A12" s="4">
        <v>39269</v>
      </c>
      <c r="B12" s="131">
        <v>-0.00047127883806751924</v>
      </c>
    </row>
    <row r="13" spans="1:2" ht="12.75">
      <c r="A13" s="4">
        <v>39272</v>
      </c>
      <c r="B13" s="129">
        <v>-0.0007809533550079095</v>
      </c>
    </row>
    <row r="14" spans="1:2" ht="12.75">
      <c r="A14" s="4">
        <v>39273</v>
      </c>
      <c r="B14" s="129">
        <v>-0.000920674611505774</v>
      </c>
    </row>
    <row r="15" spans="1:2" ht="12.75">
      <c r="A15" s="4">
        <v>39274</v>
      </c>
      <c r="B15" s="129">
        <v>-0.0013413474762238309</v>
      </c>
    </row>
    <row r="16" spans="1:2" ht="12.75">
      <c r="A16" s="4">
        <v>39275</v>
      </c>
      <c r="B16" s="129">
        <v>-0.0017642920543438833</v>
      </c>
    </row>
    <row r="17" spans="1:2" ht="12.75">
      <c r="A17" s="4">
        <v>39276</v>
      </c>
      <c r="B17" s="129">
        <v>-0.002491101079665299</v>
      </c>
    </row>
    <row r="18" spans="1:2" ht="12.75">
      <c r="A18" s="4">
        <v>39279</v>
      </c>
      <c r="B18" s="129">
        <v>-0.0024994945046775286</v>
      </c>
    </row>
    <row r="19" spans="1:2" ht="12.75">
      <c r="A19" s="4">
        <v>39280</v>
      </c>
      <c r="B19" s="129">
        <v>-0.0026335902882748032</v>
      </c>
    </row>
    <row r="20" spans="1:2" ht="12.75">
      <c r="A20" s="4">
        <v>39281</v>
      </c>
      <c r="B20" s="129">
        <v>-0.0036817959186026886</v>
      </c>
    </row>
    <row r="21" spans="1:2" ht="12.75">
      <c r="A21" s="4">
        <v>39282</v>
      </c>
      <c r="B21" s="129">
        <v>-0.003538337297141112</v>
      </c>
    </row>
    <row r="22" spans="1:2" ht="12.75">
      <c r="A22" s="4">
        <v>39283</v>
      </c>
      <c r="B22" s="129">
        <v>-0.003516171245166788</v>
      </c>
    </row>
    <row r="23" spans="1:2" ht="12.75">
      <c r="A23" s="4">
        <v>39286</v>
      </c>
      <c r="B23" s="129">
        <v>-0.003198382243397617</v>
      </c>
    </row>
    <row r="24" spans="1:2" ht="12.75">
      <c r="A24" s="4">
        <v>39287</v>
      </c>
      <c r="B24" s="129">
        <v>-0.002843772018264588</v>
      </c>
    </row>
    <row r="25" spans="1:2" ht="12.75">
      <c r="A25" s="4">
        <v>39288</v>
      </c>
      <c r="B25" s="129">
        <v>-0.0017002400816969044</v>
      </c>
    </row>
    <row r="26" spans="1:2" ht="12.75">
      <c r="A26" s="4">
        <v>39289</v>
      </c>
      <c r="B26" s="129">
        <v>-0.0012936408311999515</v>
      </c>
    </row>
    <row r="27" spans="1:2" ht="12.75">
      <c r="A27" s="4">
        <v>39290</v>
      </c>
      <c r="B27" s="129">
        <v>-0.0015952826364123496</v>
      </c>
    </row>
    <row r="28" spans="1:2" ht="12.75">
      <c r="A28" s="4">
        <v>39293</v>
      </c>
      <c r="B28" s="129">
        <v>-0.0026418476355910057</v>
      </c>
    </row>
    <row r="29" spans="1:2" ht="12.75">
      <c r="A29" s="4">
        <v>39294</v>
      </c>
      <c r="B29" s="129">
        <v>-0.0020386829851749156</v>
      </c>
    </row>
    <row r="30" spans="1:2" ht="12.75">
      <c r="A30" s="4">
        <v>39295</v>
      </c>
      <c r="B30" s="129">
        <v>-0.0055539616230831255</v>
      </c>
    </row>
    <row r="31" spans="1:2" ht="12.75">
      <c r="A31" s="4">
        <v>39296</v>
      </c>
      <c r="B31" s="129">
        <v>-0.0037500372094561385</v>
      </c>
    </row>
    <row r="32" spans="1:2" ht="12.75">
      <c r="A32" s="4">
        <v>39297</v>
      </c>
      <c r="B32" s="129">
        <v>-0.0035917417765034543</v>
      </c>
    </row>
    <row r="33" spans="1:2" ht="12.75">
      <c r="A33" s="4">
        <v>39300</v>
      </c>
      <c r="B33" s="129">
        <v>-0.003742860477581189</v>
      </c>
    </row>
    <row r="34" spans="1:2" ht="12.75">
      <c r="A34" s="4">
        <v>39301</v>
      </c>
      <c r="B34" s="129">
        <v>-0.0029869687397936673</v>
      </c>
    </row>
    <row r="35" spans="1:2" ht="12.75">
      <c r="A35" s="4">
        <v>39302</v>
      </c>
      <c r="B35" s="129">
        <v>-0.0031459796105161785</v>
      </c>
    </row>
    <row r="36" spans="1:2" ht="12.75">
      <c r="A36" s="4">
        <v>39303</v>
      </c>
      <c r="B36" s="129">
        <v>-0.0027844558175083023</v>
      </c>
    </row>
    <row r="37" spans="1:2" ht="12.75">
      <c r="A37" s="4">
        <v>39304</v>
      </c>
      <c r="B37" s="129">
        <v>-0.003455531097632729</v>
      </c>
    </row>
    <row r="38" spans="1:2" ht="12.75">
      <c r="A38" s="4">
        <v>39307</v>
      </c>
      <c r="B38" s="129">
        <v>-0.002047522310832761</v>
      </c>
    </row>
    <row r="39" spans="1:2" ht="12.75">
      <c r="A39" s="4">
        <v>39308</v>
      </c>
      <c r="B39" s="129">
        <v>-0.0038282394498880025</v>
      </c>
    </row>
    <row r="40" spans="1:2" ht="12.75">
      <c r="A40" s="4">
        <v>39309</v>
      </c>
      <c r="B40" s="129">
        <v>-0.0016311375520527349</v>
      </c>
    </row>
    <row r="41" spans="1:2" ht="12.75">
      <c r="A41" s="4">
        <v>39310</v>
      </c>
      <c r="B41" s="129">
        <v>-0.005861668857416476</v>
      </c>
    </row>
    <row r="42" spans="1:2" ht="12.75">
      <c r="A42" s="4">
        <v>39311</v>
      </c>
      <c r="B42" s="129">
        <v>-0.007098674559930771</v>
      </c>
    </row>
    <row r="43" spans="1:2" ht="12.75">
      <c r="A43" s="4">
        <v>39314</v>
      </c>
      <c r="B43" s="129">
        <v>-0.0063019776544231835</v>
      </c>
    </row>
    <row r="44" spans="1:2" ht="12.75">
      <c r="A44" s="4">
        <v>39315</v>
      </c>
      <c r="B44" s="129">
        <v>-0.007199310452833316</v>
      </c>
    </row>
    <row r="45" spans="1:2" ht="12.75">
      <c r="A45" s="4">
        <v>39316</v>
      </c>
      <c r="B45" s="129">
        <v>-0.006973439376586725</v>
      </c>
    </row>
    <row r="46" spans="1:2" ht="12.75">
      <c r="A46" s="4">
        <v>39317</v>
      </c>
      <c r="B46" s="129">
        <v>-0.006973439376586725</v>
      </c>
    </row>
    <row r="47" spans="1:2" ht="12.75">
      <c r="A47" s="4">
        <v>39318</v>
      </c>
      <c r="B47" s="129">
        <v>-0.008448277486595828</v>
      </c>
    </row>
    <row r="48" spans="1:2" ht="12.75">
      <c r="A48" s="4">
        <v>39321</v>
      </c>
      <c r="B48" s="129">
        <v>-0.008149178596412412</v>
      </c>
    </row>
    <row r="49" spans="1:2" ht="12.75">
      <c r="A49" s="4">
        <v>39322</v>
      </c>
      <c r="B49" s="129">
        <v>-0.008371642093769652</v>
      </c>
    </row>
    <row r="50" spans="1:2" ht="12.75">
      <c r="A50" s="4">
        <v>39323</v>
      </c>
      <c r="B50" s="129">
        <v>-0.009632359121386998</v>
      </c>
    </row>
    <row r="51" spans="1:2" ht="12.75">
      <c r="A51" s="4">
        <v>39324</v>
      </c>
      <c r="B51" s="129">
        <v>-0.009928088470610988</v>
      </c>
    </row>
    <row r="52" spans="1:2" ht="12.75">
      <c r="A52" s="4">
        <v>39325</v>
      </c>
      <c r="B52" s="129">
        <v>-0.010296231676770731</v>
      </c>
    </row>
    <row r="53" spans="1:2" ht="12.75">
      <c r="A53" s="4">
        <v>39328</v>
      </c>
      <c r="B53" s="129">
        <v>-0.008596389629958878</v>
      </c>
    </row>
    <row r="54" spans="1:2" ht="12.75">
      <c r="A54" s="4">
        <v>39329</v>
      </c>
      <c r="B54" s="129">
        <v>-0.010074118094250224</v>
      </c>
    </row>
    <row r="55" spans="1:2" ht="12.75">
      <c r="A55" s="4">
        <v>39330</v>
      </c>
      <c r="B55" s="129">
        <v>-0.00933326586309164</v>
      </c>
    </row>
    <row r="56" spans="1:2" ht="12.75">
      <c r="A56" s="4">
        <v>39331</v>
      </c>
      <c r="B56" s="129">
        <v>-0.008369067576385163</v>
      </c>
    </row>
    <row r="57" spans="1:2" ht="12.75">
      <c r="A57" s="4">
        <v>39332</v>
      </c>
      <c r="B57" s="129">
        <v>-0.009036720819497787</v>
      </c>
    </row>
    <row r="58" spans="1:2" ht="12.75">
      <c r="A58" s="4">
        <v>39335</v>
      </c>
      <c r="B58" s="129">
        <v>-0.010072309616924712</v>
      </c>
    </row>
    <row r="59" spans="1:2" ht="12.75">
      <c r="A59" s="4">
        <v>39336</v>
      </c>
      <c r="B59" s="129">
        <v>-0.007623224998592093</v>
      </c>
    </row>
    <row r="60" spans="1:2" ht="12.75">
      <c r="A60" s="4">
        <v>39337</v>
      </c>
      <c r="B60" s="129">
        <v>-0.010367162362179983</v>
      </c>
    </row>
    <row r="61" spans="1:2" ht="12.75">
      <c r="A61" s="4">
        <v>39338</v>
      </c>
      <c r="B61" s="129">
        <v>-0.012544901668056668</v>
      </c>
    </row>
    <row r="62" spans="1:2" ht="12.75">
      <c r="A62" s="4">
        <v>39339</v>
      </c>
      <c r="B62" s="129">
        <v>-0.010810816094640074</v>
      </c>
    </row>
    <row r="63" spans="1:2" ht="12.75">
      <c r="A63" s="4">
        <v>39342</v>
      </c>
      <c r="B63" s="129">
        <v>-0.012086506151388364</v>
      </c>
    </row>
    <row r="64" spans="1:2" ht="12.75">
      <c r="A64" s="4">
        <v>39343</v>
      </c>
      <c r="B64" s="129">
        <v>-0.014188435768887332</v>
      </c>
    </row>
    <row r="65" spans="1:2" ht="12.75">
      <c r="A65" s="4">
        <v>39344</v>
      </c>
      <c r="B65" s="129">
        <v>-0.011863236825797542</v>
      </c>
    </row>
    <row r="66" spans="1:2" ht="12.75">
      <c r="A66" s="4">
        <v>39345</v>
      </c>
      <c r="B66" s="129">
        <v>-0.009838189948264926</v>
      </c>
    </row>
    <row r="67" spans="1:2" ht="12.75">
      <c r="A67" s="4">
        <v>39346</v>
      </c>
      <c r="B67" s="129">
        <v>-0.010737355775978017</v>
      </c>
    </row>
    <row r="68" spans="1:2" ht="12.75">
      <c r="A68" s="4">
        <v>39349</v>
      </c>
      <c r="B68" s="129">
        <v>-0.010737355775978017</v>
      </c>
    </row>
    <row r="69" spans="1:2" ht="12.75">
      <c r="A69" s="4">
        <v>39350</v>
      </c>
      <c r="B69" s="129">
        <v>-0.010663271161671303</v>
      </c>
    </row>
    <row r="70" spans="1:2" ht="12.75">
      <c r="A70" s="4">
        <v>39351</v>
      </c>
      <c r="B70" s="129">
        <v>-0.01673050137799649</v>
      </c>
    </row>
    <row r="71" spans="1:2" ht="12.75">
      <c r="A71" s="4">
        <v>39352</v>
      </c>
      <c r="B71" s="129">
        <v>-0.0168051392171364</v>
      </c>
    </row>
    <row r="72" spans="1:2" ht="12.75">
      <c r="A72" s="4">
        <v>39353</v>
      </c>
      <c r="B72" s="129">
        <v>-0.016357201904512664</v>
      </c>
    </row>
    <row r="73" spans="1:2" ht="12.75">
      <c r="A73" s="4">
        <v>39356</v>
      </c>
      <c r="B73" s="129">
        <v>-0.012007699684949103</v>
      </c>
    </row>
    <row r="74" spans="1:2" ht="12.75">
      <c r="A74" s="4">
        <v>39357</v>
      </c>
      <c r="B74" s="129">
        <v>-0.010588618620194836</v>
      </c>
    </row>
    <row r="75" spans="1:2" ht="12.75">
      <c r="A75" s="4">
        <v>39358</v>
      </c>
      <c r="B75" s="129">
        <v>-0.011036404721486832</v>
      </c>
    </row>
    <row r="76" spans="1:2" ht="12.75">
      <c r="A76" s="4">
        <v>39359</v>
      </c>
      <c r="B76" s="129">
        <v>-0.011409006418368079</v>
      </c>
    </row>
    <row r="77" spans="1:2" ht="12.75">
      <c r="A77" s="4">
        <v>39360</v>
      </c>
      <c r="B77" s="129">
        <v>-0.012229277581256356</v>
      </c>
    </row>
    <row r="78" spans="1:2" ht="12.75">
      <c r="A78" s="4">
        <v>39363</v>
      </c>
      <c r="B78" s="129">
        <v>-0.011110939736140182</v>
      </c>
    </row>
    <row r="79" spans="1:2" ht="12.75">
      <c r="A79" s="4">
        <v>39364</v>
      </c>
      <c r="B79" s="129">
        <v>-0.011483964094233414</v>
      </c>
    </row>
    <row r="80" spans="1:2" ht="12.75">
      <c r="A80" s="4">
        <v>39365</v>
      </c>
      <c r="B80" s="129">
        <v>-0.011708312145158857</v>
      </c>
    </row>
    <row r="81" spans="1:2" ht="12.75">
      <c r="A81" s="4">
        <v>39366</v>
      </c>
      <c r="B81" s="129">
        <v>-0.011334813312384142</v>
      </c>
    </row>
    <row r="82" spans="1:2" ht="12.75">
      <c r="A82" s="4">
        <v>39367</v>
      </c>
      <c r="B82" s="129">
        <v>-0.011036423611785012</v>
      </c>
    </row>
    <row r="83" spans="1:2" ht="12.75">
      <c r="A83" s="4">
        <v>39370</v>
      </c>
      <c r="B83" s="129">
        <v>-0.011481639834697575</v>
      </c>
    </row>
    <row r="84" spans="1:2" ht="12.75">
      <c r="A84" s="4">
        <v>39371</v>
      </c>
      <c r="B84" s="129">
        <v>-0.01051827971976266</v>
      </c>
    </row>
    <row r="85" spans="1:2" ht="12.75">
      <c r="A85" s="4">
        <v>39372</v>
      </c>
      <c r="B85" s="129">
        <v>-0.010001036316572539</v>
      </c>
    </row>
    <row r="86" spans="1:2" ht="12.75">
      <c r="A86" s="4">
        <v>39373</v>
      </c>
      <c r="B86" s="129">
        <v>-0.009631029043605964</v>
      </c>
    </row>
    <row r="87" spans="1:2" ht="12.75">
      <c r="A87" s="4">
        <v>39374</v>
      </c>
      <c r="B87" s="129">
        <v>-0.01096191358370632</v>
      </c>
    </row>
    <row r="88" spans="1:2" ht="12.75">
      <c r="A88" s="4">
        <v>39377</v>
      </c>
      <c r="B88" s="129">
        <v>-0.010735891329783413</v>
      </c>
    </row>
    <row r="89" spans="1:2" ht="12.75">
      <c r="A89" s="4">
        <v>39378</v>
      </c>
      <c r="B89" s="129">
        <v>-0.011795307640592086</v>
      </c>
    </row>
    <row r="90" spans="1:2" ht="12.75">
      <c r="A90" s="4">
        <v>39379</v>
      </c>
      <c r="B90" s="129">
        <v>-0.008758961240233986</v>
      </c>
    </row>
    <row r="91" spans="1:2" ht="12.75">
      <c r="A91" s="4">
        <v>39380</v>
      </c>
      <c r="B91" s="129">
        <v>-0.007068828557091535</v>
      </c>
    </row>
    <row r="92" spans="1:2" ht="12.75">
      <c r="A92" s="4">
        <v>39381</v>
      </c>
      <c r="B92" s="129">
        <v>-0.007950711562702254</v>
      </c>
    </row>
    <row r="93" spans="1:2" ht="12.75">
      <c r="A93" s="4">
        <v>39384</v>
      </c>
      <c r="B93" s="129">
        <v>-0.0077979055614139274</v>
      </c>
    </row>
    <row r="94" spans="1:2" ht="12.75">
      <c r="A94" s="4">
        <v>39385</v>
      </c>
      <c r="B94" s="129">
        <v>-0.006205683744049537</v>
      </c>
    </row>
    <row r="95" spans="1:2" ht="12.75">
      <c r="A95" s="4">
        <v>39386</v>
      </c>
      <c r="B95" s="129">
        <v>-0.007578634452903401</v>
      </c>
    </row>
    <row r="96" spans="1:2" ht="12.75">
      <c r="A96" s="4">
        <v>39387</v>
      </c>
      <c r="B96" s="129">
        <v>-0.007121254929291609</v>
      </c>
    </row>
    <row r="97" spans="1:2" ht="12.75">
      <c r="A97" s="4">
        <v>39388</v>
      </c>
      <c r="B97" s="129">
        <v>-0.0054635154458293304</v>
      </c>
    </row>
    <row r="98" spans="1:2" ht="12.75">
      <c r="A98" s="4">
        <v>39391</v>
      </c>
      <c r="B98" s="129">
        <v>-0.005949565085014115</v>
      </c>
    </row>
    <row r="99" spans="1:2" ht="12.75">
      <c r="A99" s="4">
        <v>39392</v>
      </c>
      <c r="B99" s="129">
        <v>-0.006567155708994505</v>
      </c>
    </row>
    <row r="100" spans="1:2" ht="12.75">
      <c r="A100" s="4">
        <v>39393</v>
      </c>
      <c r="B100" s="129">
        <v>-0.0069437704599432945</v>
      </c>
    </row>
    <row r="101" spans="1:2" ht="12.75">
      <c r="A101" s="4">
        <v>39394</v>
      </c>
      <c r="B101" s="129">
        <v>-0.007237714293631967</v>
      </c>
    </row>
    <row r="102" spans="1:2" ht="12.75">
      <c r="A102" s="4">
        <v>39395</v>
      </c>
      <c r="B102" s="129">
        <v>-0.005959321434179401</v>
      </c>
    </row>
    <row r="103" spans="1:2" ht="12.75">
      <c r="A103" s="4">
        <v>39398</v>
      </c>
      <c r="B103" s="129">
        <v>-0.006044365573133632</v>
      </c>
    </row>
    <row r="104" spans="1:2" ht="12.75">
      <c r="A104" s="4">
        <v>39399</v>
      </c>
      <c r="B104" s="129">
        <v>-0.006579920319900197</v>
      </c>
    </row>
    <row r="105" spans="1:2" ht="12.75">
      <c r="A105" s="4">
        <v>39400</v>
      </c>
      <c r="B105" s="129">
        <v>-0.004055251206846009</v>
      </c>
    </row>
    <row r="106" spans="1:2" ht="12.75">
      <c r="A106" s="4">
        <v>39401</v>
      </c>
      <c r="B106" s="129">
        <v>-0.006903882402443458</v>
      </c>
    </row>
    <row r="107" spans="1:2" ht="12.75">
      <c r="A107" s="4">
        <v>39402</v>
      </c>
      <c r="B107" s="129">
        <v>-0.0055746569454910855</v>
      </c>
    </row>
    <row r="108" spans="1:2" ht="12.75">
      <c r="A108" s="4">
        <v>39405</v>
      </c>
      <c r="B108" s="129">
        <v>-0.006105746105917262</v>
      </c>
    </row>
    <row r="109" spans="1:2" ht="12.75">
      <c r="A109" s="4">
        <v>39406</v>
      </c>
      <c r="B109" s="129">
        <v>-0.008108171381467742</v>
      </c>
    </row>
    <row r="110" spans="1:2" ht="12.75">
      <c r="A110" s="4">
        <v>39407</v>
      </c>
      <c r="B110" s="129">
        <v>-0.007675115573713924</v>
      </c>
    </row>
    <row r="111" spans="1:2" ht="12.75">
      <c r="A111" s="4">
        <v>39408</v>
      </c>
      <c r="B111" s="129">
        <v>-0.008198069547123907</v>
      </c>
    </row>
    <row r="112" spans="1:2" ht="12.75">
      <c r="A112" s="4">
        <v>39409</v>
      </c>
      <c r="B112" s="129">
        <v>-0.00871445667494072</v>
      </c>
    </row>
    <row r="113" spans="1:2" ht="12.75">
      <c r="A113" s="4">
        <v>39412</v>
      </c>
      <c r="B113" s="129">
        <v>-0.009302670358598988</v>
      </c>
    </row>
    <row r="114" spans="1:2" ht="12.75">
      <c r="A114" s="4">
        <v>39413</v>
      </c>
      <c r="B114" s="129">
        <v>-0.009887792236000906</v>
      </c>
    </row>
    <row r="115" spans="1:2" ht="12.75">
      <c r="A115" s="4">
        <v>39414</v>
      </c>
      <c r="B115" s="129">
        <v>-0.009805365759894045</v>
      </c>
    </row>
    <row r="116" spans="1:2" ht="12.75">
      <c r="A116" s="4">
        <v>39415</v>
      </c>
      <c r="B116" s="129">
        <v>-0.008094580786817004</v>
      </c>
    </row>
    <row r="117" spans="1:2" ht="12.75">
      <c r="A117" s="4">
        <v>39416</v>
      </c>
      <c r="B117" s="129">
        <v>-0.009366232366262892</v>
      </c>
    </row>
    <row r="118" spans="1:2" ht="12.75">
      <c r="A118" s="4">
        <v>39419</v>
      </c>
      <c r="B118" s="129">
        <v>-0.01092376435653776</v>
      </c>
    </row>
    <row r="119" spans="1:2" ht="12.75">
      <c r="A119" s="4">
        <v>39420</v>
      </c>
      <c r="B119" s="129">
        <v>-0.010850011160091953</v>
      </c>
    </row>
    <row r="120" spans="1:2" ht="12.75">
      <c r="A120" s="4">
        <v>39421</v>
      </c>
      <c r="B120" s="129">
        <v>-0.009734095091550045</v>
      </c>
    </row>
    <row r="121" spans="1:2" ht="12.75">
      <c r="A121" s="4">
        <v>39422</v>
      </c>
      <c r="B121" s="129">
        <v>-0.01107268719253966</v>
      </c>
    </row>
    <row r="122" spans="1:2" ht="12.75">
      <c r="A122" s="4">
        <v>39423</v>
      </c>
      <c r="B122" s="129">
        <v>-0.011443787588594887</v>
      </c>
    </row>
    <row r="123" spans="1:2" ht="12.75">
      <c r="A123" s="4">
        <v>39426</v>
      </c>
      <c r="B123" s="129">
        <v>-0.01218156577262775</v>
      </c>
    </row>
    <row r="124" spans="1:2" ht="12.75">
      <c r="A124" s="4">
        <v>39427</v>
      </c>
      <c r="B124" s="129">
        <v>-0.012994147254023574</v>
      </c>
    </row>
    <row r="125" spans="1:2" ht="12.75">
      <c r="A125" s="4">
        <v>39428</v>
      </c>
      <c r="B125" s="129">
        <v>-0.010555239752972909</v>
      </c>
    </row>
    <row r="126" spans="1:2" ht="12.75">
      <c r="A126" s="4">
        <v>39429</v>
      </c>
      <c r="B126" s="129">
        <v>-0.010335079989010865</v>
      </c>
    </row>
    <row r="127" spans="1:2" ht="12.75">
      <c r="A127" s="4">
        <v>39430</v>
      </c>
      <c r="B127" s="129">
        <v>-0.011583517498324767</v>
      </c>
    </row>
    <row r="128" spans="1:2" ht="12.75">
      <c r="A128" s="4">
        <v>39433</v>
      </c>
      <c r="B128" s="129">
        <v>-0.010704178234195467</v>
      </c>
    </row>
    <row r="129" spans="1:2" ht="12.75">
      <c r="A129" s="4">
        <v>39434</v>
      </c>
      <c r="B129" s="129">
        <v>-0.013409172972835677</v>
      </c>
    </row>
    <row r="130" spans="1:2" ht="12.75">
      <c r="A130" s="4">
        <v>39435</v>
      </c>
      <c r="B130" s="129">
        <v>-0.012536052035344625</v>
      </c>
    </row>
    <row r="131" spans="1:2" ht="12.75">
      <c r="A131" s="4">
        <v>39436</v>
      </c>
      <c r="B131" s="129">
        <v>-0.013932102867019864</v>
      </c>
    </row>
    <row r="132" spans="1:2" ht="12.75">
      <c r="A132" s="4">
        <v>39437</v>
      </c>
      <c r="B132" s="129">
        <v>-0.013492579335606365</v>
      </c>
    </row>
    <row r="133" spans="1:2" ht="12.75">
      <c r="A133" s="4">
        <v>39440</v>
      </c>
      <c r="B133" s="129">
        <v>-0.012537722079047029</v>
      </c>
    </row>
    <row r="134" spans="1:2" ht="12.75">
      <c r="A134" s="4">
        <v>39441</v>
      </c>
      <c r="B134" s="129">
        <v>-0.012537722079047029</v>
      </c>
    </row>
    <row r="135" spans="1:2" ht="12.75">
      <c r="A135" s="4">
        <v>39442</v>
      </c>
      <c r="B135" s="129">
        <v>-0.012537722079047029</v>
      </c>
    </row>
    <row r="136" spans="1:2" ht="12.75">
      <c r="A136" s="4">
        <v>39443</v>
      </c>
      <c r="B136" s="129">
        <v>-0.013712373426842249</v>
      </c>
    </row>
    <row r="137" spans="1:2" ht="12.75">
      <c r="A137" s="4">
        <v>39444</v>
      </c>
      <c r="B137" s="129">
        <v>-0.013932102867019864</v>
      </c>
    </row>
    <row r="138" spans="1:2" ht="12.75">
      <c r="A138" s="4">
        <v>39447</v>
      </c>
      <c r="B138" s="129">
        <v>-0.013712373426842249</v>
      </c>
    </row>
    <row r="139" spans="1:3" ht="12.75">
      <c r="A139" s="4">
        <v>39448</v>
      </c>
      <c r="B139" s="129">
        <v>-0.013712373426842249</v>
      </c>
      <c r="C139" s="129">
        <v>0</v>
      </c>
    </row>
    <row r="140" spans="1:3" ht="12.75">
      <c r="A140" s="4">
        <v>39449</v>
      </c>
      <c r="B140" s="129">
        <v>-0.017438998961993094</v>
      </c>
      <c r="C140" s="129">
        <v>-0.003590413411340876</v>
      </c>
    </row>
    <row r="141" spans="1:3" ht="12.75">
      <c r="A141" s="4">
        <v>39450</v>
      </c>
      <c r="B141" s="129">
        <v>-0.012018611839578456</v>
      </c>
      <c r="C141" s="129">
        <v>0.0015624030878683471</v>
      </c>
    </row>
    <row r="142" spans="1:3" ht="12.75">
      <c r="A142" s="4">
        <v>39451</v>
      </c>
      <c r="B142" s="129">
        <v>-0.013563176497611807</v>
      </c>
      <c r="C142" s="129">
        <v>0.00013210801015844708</v>
      </c>
    </row>
    <row r="143" spans="1:3" ht="12.75">
      <c r="A143" s="4">
        <v>39454</v>
      </c>
      <c r="B143" s="129">
        <v>-0.014298174990279336</v>
      </c>
      <c r="C143" s="129">
        <v>-0.0005643440332798377</v>
      </c>
    </row>
    <row r="144" spans="1:3" ht="12.75">
      <c r="A144" s="4">
        <v>39455</v>
      </c>
      <c r="B144" s="129">
        <v>-0.014234939286392745</v>
      </c>
      <c r="C144" s="129">
        <v>-0.00046841916406378917</v>
      </c>
    </row>
    <row r="145" spans="1:3" ht="12.75">
      <c r="A145" s="4">
        <v>39456</v>
      </c>
      <c r="B145" s="129">
        <v>-0.013061475514418958</v>
      </c>
      <c r="C145" s="129">
        <v>0.0006735593354004266</v>
      </c>
    </row>
    <row r="146" spans="1:3" ht="12.75">
      <c r="A146" s="4">
        <v>39457</v>
      </c>
      <c r="B146" s="129">
        <v>-0.012844522236300407</v>
      </c>
      <c r="C146" s="129">
        <v>0.0009058358589929583</v>
      </c>
    </row>
    <row r="147" spans="1:3" ht="12.75">
      <c r="A147" s="4">
        <v>39458</v>
      </c>
      <c r="B147" s="129">
        <v>-0.012763230146827027</v>
      </c>
      <c r="C147" s="129">
        <v>0.0009375579874468088</v>
      </c>
    </row>
    <row r="148" spans="1:3" ht="12.75">
      <c r="A148" s="4">
        <v>39461</v>
      </c>
      <c r="B148" s="129">
        <v>-0.012616232904546791</v>
      </c>
      <c r="C148" s="129">
        <v>0.001079150442693333</v>
      </c>
    </row>
    <row r="149" spans="1:3" ht="12.75">
      <c r="A149" s="4">
        <v>39462</v>
      </c>
      <c r="B149" s="129">
        <v>-0.012177672779811957</v>
      </c>
      <c r="C149" s="129">
        <v>0.001524798715616953</v>
      </c>
    </row>
    <row r="150" spans="1:3" ht="12.75">
      <c r="A150" s="4">
        <v>39463</v>
      </c>
      <c r="B150" s="129">
        <v>-0.01328226363155366</v>
      </c>
      <c r="C150" s="129">
        <v>0.0004609000218442816</v>
      </c>
    </row>
    <row r="151" spans="1:3" ht="12.75">
      <c r="A151" s="4">
        <v>39464</v>
      </c>
      <c r="B151" s="129">
        <v>-0.012475565660317045</v>
      </c>
      <c r="C151" s="129">
        <v>0.0012611721115536056</v>
      </c>
    </row>
    <row r="152" spans="1:3" ht="12.75">
      <c r="A152" s="4">
        <v>39465</v>
      </c>
      <c r="B152" s="129">
        <v>-0.011587892448461475</v>
      </c>
      <c r="C152" s="129">
        <v>0.0020928272988498977</v>
      </c>
    </row>
    <row r="153" spans="1:3" ht="12.75">
      <c r="A153" s="4">
        <v>39468</v>
      </c>
      <c r="B153" s="129">
        <v>-0.011810987299640772</v>
      </c>
      <c r="C153" s="129">
        <v>0.001901200045710567</v>
      </c>
    </row>
    <row r="154" spans="1:3" ht="12.75">
      <c r="A154" s="4">
        <v>39469</v>
      </c>
      <c r="B154" s="129">
        <v>-0.011294952997386786</v>
      </c>
      <c r="C154" s="129">
        <v>0.0024330404839665223</v>
      </c>
    </row>
    <row r="155" spans="1:3" ht="12.75">
      <c r="A155" s="4">
        <v>39470</v>
      </c>
      <c r="B155" s="129">
        <v>-0.011742236259167527</v>
      </c>
      <c r="C155" s="129">
        <v>0.0020373782788858817</v>
      </c>
    </row>
    <row r="156" spans="1:3" ht="12.75">
      <c r="A156" s="4">
        <v>39471</v>
      </c>
      <c r="B156" s="129">
        <v>-0.009367703383523747</v>
      </c>
      <c r="C156" s="129">
        <v>0.004265584538293439</v>
      </c>
    </row>
    <row r="157" spans="1:3" ht="12.75">
      <c r="A157" s="4">
        <v>39472</v>
      </c>
      <c r="B157" s="129">
        <v>-0.010553153068266567</v>
      </c>
      <c r="C157" s="129">
        <v>0.00314731126866576</v>
      </c>
    </row>
    <row r="158" spans="1:3" ht="12.75">
      <c r="A158" s="4">
        <v>39475</v>
      </c>
      <c r="B158" s="129">
        <v>-0.012718512844572274</v>
      </c>
      <c r="C158" s="129">
        <v>0.0011679677188222116</v>
      </c>
    </row>
    <row r="159" spans="1:3" ht="12.75">
      <c r="A159" s="4">
        <v>39476</v>
      </c>
      <c r="B159" s="129">
        <v>-0.010924467013797852</v>
      </c>
      <c r="C159" s="129">
        <v>0.002883194346756994</v>
      </c>
    </row>
    <row r="160" spans="1:3" ht="12.75">
      <c r="A160" s="4">
        <v>39477</v>
      </c>
      <c r="B160" s="129">
        <v>-0.010328320779782985</v>
      </c>
      <c r="C160" s="129">
        <v>0.00341032335438598</v>
      </c>
    </row>
    <row r="161" spans="1:3" ht="12.75">
      <c r="A161" s="4">
        <v>39478</v>
      </c>
      <c r="B161" s="129">
        <v>-0.01017573346180214</v>
      </c>
      <c r="C161" s="129">
        <v>0.003615608950061926</v>
      </c>
    </row>
    <row r="162" spans="1:3" ht="12.75">
      <c r="A162" s="4">
        <v>39479</v>
      </c>
      <c r="B162" s="129">
        <v>-0.010924575570199409</v>
      </c>
      <c r="C162" s="129">
        <v>0.002965424424747596</v>
      </c>
    </row>
    <row r="163" spans="1:3" ht="12.75">
      <c r="A163" s="4">
        <v>39482</v>
      </c>
      <c r="B163" s="129">
        <v>-0.009196207970105803</v>
      </c>
      <c r="C163" s="129">
        <v>0.004593463156230655</v>
      </c>
    </row>
    <row r="164" spans="1:3" ht="12.75">
      <c r="A164" s="4">
        <v>39483</v>
      </c>
      <c r="B164" s="129">
        <v>-0.010322668137468866</v>
      </c>
      <c r="C164" s="129">
        <v>0.003532880542350654</v>
      </c>
    </row>
    <row r="165" spans="1:3" ht="12.75">
      <c r="A165" s="4">
        <v>39484</v>
      </c>
      <c r="B165" s="129">
        <v>-0.008530528074780505</v>
      </c>
      <c r="C165" s="129">
        <v>0.00517582128011938</v>
      </c>
    </row>
    <row r="166" spans="1:3" ht="12.75">
      <c r="A166" s="4">
        <v>39485</v>
      </c>
      <c r="B166" s="129">
        <v>-0.011224106685550198</v>
      </c>
      <c r="C166" s="129">
        <v>0.002618249188422084</v>
      </c>
    </row>
    <row r="167" spans="1:3" ht="12.75">
      <c r="A167" s="4">
        <v>39486</v>
      </c>
      <c r="B167" s="129">
        <v>-0.00996008051122459</v>
      </c>
      <c r="C167" s="129">
        <v>0.0037067640871656237</v>
      </c>
    </row>
    <row r="168" spans="1:3" ht="12.75">
      <c r="A168" s="4">
        <v>39489</v>
      </c>
      <c r="B168" s="129">
        <v>-0.010107723208787577</v>
      </c>
      <c r="C168" s="129">
        <v>0.0035761976281148125</v>
      </c>
    </row>
    <row r="169" spans="1:3" ht="12.75">
      <c r="A169" s="4">
        <v>39490</v>
      </c>
      <c r="B169" s="129">
        <v>-0.010998192496343222</v>
      </c>
      <c r="C169" s="129">
        <v>0.0027071625885520235</v>
      </c>
    </row>
    <row r="170" spans="1:3" ht="12.75">
      <c r="A170" s="4">
        <v>39491</v>
      </c>
      <c r="B170" s="129">
        <v>-0.011369092922689391</v>
      </c>
      <c r="C170" s="129">
        <v>0.0023616504951834826</v>
      </c>
    </row>
    <row r="171" spans="1:3" ht="12.75">
      <c r="A171" s="4">
        <v>39492</v>
      </c>
      <c r="B171" s="129">
        <v>-0.009741840988756821</v>
      </c>
      <c r="C171" s="129">
        <v>0.0038706830792307302</v>
      </c>
    </row>
    <row r="172" spans="1:3" ht="12.75">
      <c r="A172" s="4">
        <v>39493</v>
      </c>
      <c r="B172" s="129">
        <v>-0.0075497561174302065</v>
      </c>
      <c r="C172" s="129">
        <v>0.005878953653053998</v>
      </c>
    </row>
    <row r="173" spans="1:3" ht="12.75">
      <c r="A173" s="4">
        <v>39496</v>
      </c>
      <c r="B173" s="129">
        <v>-0.010117104177153636</v>
      </c>
      <c r="C173" s="129">
        <v>0.0034172887317262734</v>
      </c>
    </row>
    <row r="174" spans="1:3" ht="12.75">
      <c r="A174" s="4">
        <v>39497</v>
      </c>
      <c r="B174" s="129">
        <v>-0.00953032517456137</v>
      </c>
      <c r="C174" s="129">
        <v>0.003982538025519773</v>
      </c>
    </row>
    <row r="175" spans="1:3" ht="12.75">
      <c r="A175" s="4">
        <v>39498</v>
      </c>
      <c r="B175" s="129">
        <v>-0.009169834924651496</v>
      </c>
      <c r="C175" s="129">
        <v>0.00428419433072591</v>
      </c>
    </row>
    <row r="176" spans="1:3" ht="12.75">
      <c r="A176" s="4">
        <v>39499</v>
      </c>
      <c r="B176" s="129">
        <v>-0.01179961360415689</v>
      </c>
      <c r="C176" s="129">
        <v>0.001773404703881596</v>
      </c>
    </row>
    <row r="177" spans="1:3" ht="12.75">
      <c r="A177" s="4">
        <v>39500</v>
      </c>
      <c r="B177" s="129">
        <v>-0.011361423891408436</v>
      </c>
      <c r="C177" s="129">
        <v>0.002195586936408489</v>
      </c>
    </row>
    <row r="178" spans="1:3" ht="12.75">
      <c r="A178" s="4">
        <v>39503</v>
      </c>
      <c r="B178" s="129">
        <v>-0.011288367213445553</v>
      </c>
      <c r="C178" s="129">
        <v>0.002265973853879757</v>
      </c>
    </row>
    <row r="179" spans="1:3" ht="12.75">
      <c r="A179" s="4">
        <v>39504</v>
      </c>
      <c r="B179" s="129">
        <v>-0.012316344140719906</v>
      </c>
      <c r="C179" s="129">
        <v>0.001321684762564246</v>
      </c>
    </row>
    <row r="180" spans="1:3" ht="12.75">
      <c r="A180" s="4">
        <v>39505</v>
      </c>
      <c r="B180" s="129">
        <v>-0.009317534169794186</v>
      </c>
      <c r="C180" s="129">
        <v>0.0041305198018035585</v>
      </c>
    </row>
    <row r="181" spans="1:3" ht="12.75">
      <c r="A181" s="4">
        <v>39506</v>
      </c>
      <c r="B181" s="129">
        <v>-0.009177820992927082</v>
      </c>
      <c r="C181" s="129">
        <v>0.004219749527486556</v>
      </c>
    </row>
    <row r="182" spans="1:3" ht="12.75">
      <c r="A182" s="4">
        <v>39507</v>
      </c>
      <c r="B182" s="129">
        <v>-0.011286974115885898</v>
      </c>
      <c r="C182" s="129">
        <v>0.0022329356911974687</v>
      </c>
    </row>
    <row r="183" spans="1:3" ht="12.75">
      <c r="A183" s="4">
        <v>39510</v>
      </c>
      <c r="B183" s="129">
        <v>-0.009463597405251108</v>
      </c>
      <c r="C183" s="129">
        <v>0.003989792392855804</v>
      </c>
    </row>
    <row r="184" spans="1:3" ht="12.75">
      <c r="A184" s="4">
        <v>39511</v>
      </c>
      <c r="B184" s="129">
        <v>-0.012165893009012906</v>
      </c>
      <c r="C184" s="129">
        <v>0.0014320128507634422</v>
      </c>
    </row>
    <row r="185" spans="1:3" ht="12.75">
      <c r="A185" s="4">
        <v>39512</v>
      </c>
      <c r="B185" s="129">
        <v>-0.018014838961464223</v>
      </c>
      <c r="C185" s="129">
        <v>-0.004157052168800988</v>
      </c>
    </row>
    <row r="186" spans="1:3" ht="12.75">
      <c r="A186" s="4">
        <v>39513</v>
      </c>
      <c r="B186" s="129">
        <v>-0.017879553685059904</v>
      </c>
      <c r="C186" s="129">
        <v>-0.004132203207105505</v>
      </c>
    </row>
    <row r="187" spans="1:3" ht="12.75">
      <c r="A187" s="4">
        <v>39514</v>
      </c>
      <c r="B187" s="129">
        <v>-0.017800567088992806</v>
      </c>
      <c r="C187" s="129">
        <v>-0.004067730749534633</v>
      </c>
    </row>
    <row r="188" spans="1:3" ht="12.75">
      <c r="A188" s="4">
        <v>39517</v>
      </c>
      <c r="B188" s="129">
        <v>-0.021374911093759295</v>
      </c>
      <c r="C188" s="129">
        <v>-0.007454498495208668</v>
      </c>
    </row>
    <row r="189" spans="1:3" ht="12.75">
      <c r="A189" s="4">
        <v>39518</v>
      </c>
      <c r="B189" s="129">
        <v>-0.021251163385595788</v>
      </c>
      <c r="C189" s="129">
        <v>-0.007311504596612934</v>
      </c>
    </row>
    <row r="190" spans="1:3" ht="12.75">
      <c r="A190" s="4">
        <v>39519</v>
      </c>
      <c r="B190" s="129">
        <v>-0.021778018333417748</v>
      </c>
      <c r="C190" s="129">
        <v>-0.007795546629860866</v>
      </c>
    </row>
    <row r="191" spans="1:3" ht="12.75">
      <c r="A191" s="4">
        <v>39520</v>
      </c>
      <c r="B191" s="129">
        <v>-0.0212501287618899</v>
      </c>
      <c r="C191" s="129">
        <v>-0.007227181696894149</v>
      </c>
    </row>
    <row r="192" spans="1:3" ht="12.75">
      <c r="A192" s="4">
        <v>39521</v>
      </c>
      <c r="B192" s="129">
        <v>-0.020585701459412322</v>
      </c>
      <c r="C192" s="129">
        <v>-0.006598848859373732</v>
      </c>
    </row>
    <row r="193" spans="1:3" ht="12.75">
      <c r="A193" s="4">
        <v>39524</v>
      </c>
      <c r="B193" s="129">
        <v>-0.02003128361432758</v>
      </c>
      <c r="C193" s="129">
        <v>-0.006123898852046779</v>
      </c>
    </row>
    <row r="194" spans="1:3" ht="12.75">
      <c r="A194" s="4">
        <v>39525</v>
      </c>
      <c r="B194" s="129">
        <v>-0.022474133440404245</v>
      </c>
      <c r="C194" s="129">
        <v>-0.008418679736487888</v>
      </c>
    </row>
    <row r="195" spans="1:3" ht="12.75">
      <c r="A195" s="4">
        <v>39526</v>
      </c>
      <c r="B195" s="129">
        <v>-0.02302940334721967</v>
      </c>
      <c r="C195" s="129">
        <v>-0.008905731830890886</v>
      </c>
    </row>
    <row r="196" spans="1:3" ht="12.75">
      <c r="A196" s="4">
        <v>39527</v>
      </c>
      <c r="B196" s="129">
        <v>-0.024133228814497303</v>
      </c>
      <c r="C196" s="129">
        <v>-0.009957319436891226</v>
      </c>
    </row>
    <row r="197" spans="1:3" ht="12.75">
      <c r="A197" s="4">
        <v>39528</v>
      </c>
      <c r="B197" s="129">
        <v>-0.023478291095093768</v>
      </c>
      <c r="C197" s="129">
        <v>-0.009326220131492988</v>
      </c>
    </row>
    <row r="198" spans="1:3" ht="12.75">
      <c r="A198" s="4">
        <v>39531</v>
      </c>
      <c r="B198" s="129">
        <v>-0.023478291095093768</v>
      </c>
      <c r="C198" s="129">
        <v>-0.009326220131492988</v>
      </c>
    </row>
    <row r="199" spans="1:3" ht="12.75">
      <c r="A199" s="4">
        <v>39532</v>
      </c>
      <c r="B199" s="129">
        <v>-0.0229429332687279</v>
      </c>
      <c r="C199" s="129">
        <v>-0.00876206959548469</v>
      </c>
    </row>
    <row r="200" spans="1:3" ht="12.75">
      <c r="A200" s="4">
        <v>39533</v>
      </c>
      <c r="B200" s="129">
        <v>-0.022907447953990925</v>
      </c>
      <c r="C200" s="129">
        <v>-0.008764116751069083</v>
      </c>
    </row>
    <row r="201" spans="1:3" ht="12.75">
      <c r="A201" s="4">
        <v>39534</v>
      </c>
      <c r="B201" s="129">
        <v>-0.0238201722597465</v>
      </c>
      <c r="C201" s="129">
        <v>-0.009607230253248673</v>
      </c>
    </row>
    <row r="202" spans="1:3" ht="12.75">
      <c r="A202" s="4">
        <v>39535</v>
      </c>
      <c r="B202" s="129">
        <v>-0.021728964169526962</v>
      </c>
      <c r="C202" s="129">
        <v>-0.007640670326126014</v>
      </c>
    </row>
    <row r="203" spans="1:3" ht="12.75">
      <c r="A203" s="4">
        <v>39538</v>
      </c>
      <c r="B203" s="129">
        <v>-0.022895639190274295</v>
      </c>
      <c r="C203" s="129">
        <v>-0.008764793616594916</v>
      </c>
    </row>
    <row r="204" spans="1:3" ht="12.75">
      <c r="A204" s="4">
        <v>39539</v>
      </c>
      <c r="B204" s="129">
        <v>-0.022822775582294525</v>
      </c>
      <c r="C204" s="129">
        <v>-0.008694585546433445</v>
      </c>
    </row>
    <row r="205" spans="1:3" ht="12.75">
      <c r="A205" s="4">
        <v>39540</v>
      </c>
      <c r="B205" s="129">
        <v>-0.02217280732351412</v>
      </c>
      <c r="C205" s="129">
        <v>-0.008140248135947133</v>
      </c>
    </row>
    <row r="206" spans="1:3" ht="12.75">
      <c r="A206" s="4">
        <v>39541</v>
      </c>
      <c r="B206" s="129">
        <v>-0.023222997794591436</v>
      </c>
      <c r="C206" s="129">
        <v>-0.009188318142196863</v>
      </c>
    </row>
    <row r="207" spans="1:3" ht="12.75">
      <c r="A207" s="4">
        <v>39542</v>
      </c>
      <c r="B207" s="129">
        <v>-0.024950194128171007</v>
      </c>
      <c r="C207" s="129">
        <v>-0.010792989334835</v>
      </c>
    </row>
    <row r="208" spans="1:3" ht="12.75">
      <c r="A208" s="4">
        <v>39545</v>
      </c>
      <c r="B208" s="129">
        <v>-0.02370628006670856</v>
      </c>
      <c r="C208" s="129">
        <v>-0.009606162560728534</v>
      </c>
    </row>
    <row r="209" spans="1:3" ht="12.75">
      <c r="A209" s="4">
        <v>39546</v>
      </c>
      <c r="B209" s="129">
        <v>-0.024081252283360898</v>
      </c>
      <c r="C209" s="129">
        <v>-0.009955515532399489</v>
      </c>
    </row>
    <row r="210" spans="1:3" ht="12.75">
      <c r="A210" s="4">
        <v>39547</v>
      </c>
      <c r="B210" s="129">
        <v>-0.02490878047511032</v>
      </c>
      <c r="C210" s="129">
        <v>-0.010789258924159242</v>
      </c>
    </row>
    <row r="211" spans="1:3" ht="12.75">
      <c r="A211" s="4">
        <v>39548</v>
      </c>
      <c r="B211" s="129">
        <v>-0.02519735237259795</v>
      </c>
      <c r="C211" s="129">
        <v>-0.011067420288691636</v>
      </c>
    </row>
    <row r="212" spans="1:3" ht="12.75">
      <c r="A212" s="4">
        <v>39549</v>
      </c>
      <c r="B212" s="129">
        <v>-0.02639616400359529</v>
      </c>
      <c r="C212" s="129">
        <v>-0.012186678676857526</v>
      </c>
    </row>
    <row r="213" spans="1:3" ht="12.75">
      <c r="A213" s="4">
        <v>39552</v>
      </c>
      <c r="B213" s="129">
        <v>-0.02528198829985854</v>
      </c>
      <c r="C213" s="129">
        <v>-0.011076450171560169</v>
      </c>
    </row>
    <row r="214" spans="1:3" ht="12.75">
      <c r="A214" s="4">
        <v>39553</v>
      </c>
      <c r="B214" s="129">
        <v>-0.02599391915829159</v>
      </c>
      <c r="C214" s="129">
        <v>-0.011713858294997267</v>
      </c>
    </row>
    <row r="215" spans="1:3" ht="12.75">
      <c r="A215" s="4">
        <v>39554</v>
      </c>
      <c r="B215" s="129">
        <v>-0.024991716373927348</v>
      </c>
      <c r="C215" s="129">
        <v>-0.010796713445609356</v>
      </c>
    </row>
    <row r="216" spans="1:3" ht="12.75">
      <c r="A216" s="4">
        <v>39555</v>
      </c>
      <c r="B216" s="129">
        <v>-0.02528198829985854</v>
      </c>
      <c r="C216" s="129">
        <v>-0.011076450171560169</v>
      </c>
    </row>
    <row r="217" spans="1:3" ht="12.75">
      <c r="A217" s="4">
        <v>39556</v>
      </c>
      <c r="B217" s="129">
        <v>-0.024112356008237017</v>
      </c>
      <c r="C217" s="129">
        <v>-0.009888738126787899</v>
      </c>
    </row>
    <row r="218" spans="1:3" ht="12.75">
      <c r="A218" s="4">
        <v>39559</v>
      </c>
      <c r="B218" s="129">
        <v>-0.024172328442292612</v>
      </c>
      <c r="C218" s="129">
        <v>-0.009958656080706021</v>
      </c>
    </row>
    <row r="219" spans="1:3" ht="12.75">
      <c r="A219" s="4">
        <v>39560</v>
      </c>
      <c r="B219" s="129">
        <v>-0.024159284043719538</v>
      </c>
      <c r="C219" s="129">
        <v>-0.009958212087836387</v>
      </c>
    </row>
    <row r="220" spans="1:3" ht="12.75">
      <c r="A220" s="4">
        <v>39561</v>
      </c>
      <c r="B220" s="129">
        <v>-0.025237599908995066</v>
      </c>
      <c r="C220" s="129">
        <v>-0.011009400643434617</v>
      </c>
    </row>
    <row r="221" spans="1:3" ht="12.75">
      <c r="A221" s="4">
        <v>39562</v>
      </c>
      <c r="B221" s="129">
        <v>-0.023842216679132947</v>
      </c>
      <c r="C221" s="129">
        <v>-0.009676896907618584</v>
      </c>
    </row>
    <row r="222" spans="1:3" ht="12.75">
      <c r="A222" s="4">
        <v>39563</v>
      </c>
      <c r="B222" s="129">
        <v>-0.021239933772201312</v>
      </c>
      <c r="C222" s="129">
        <v>-0.007229294633908694</v>
      </c>
    </row>
    <row r="223" spans="1:3" ht="12.75">
      <c r="A223" s="4">
        <v>39566</v>
      </c>
      <c r="B223" s="129">
        <v>-0.021613697980866816</v>
      </c>
      <c r="C223" s="129">
        <v>-0.007577528318616374</v>
      </c>
    </row>
    <row r="224" spans="1:3" ht="12.75">
      <c r="A224" s="4">
        <v>39567</v>
      </c>
      <c r="B224" s="129">
        <v>-0.02176977769396828</v>
      </c>
      <c r="C224" s="129">
        <v>-0.007715965715199929</v>
      </c>
    </row>
    <row r="225" spans="1:3" ht="12.75">
      <c r="A225" s="4">
        <v>39568</v>
      </c>
      <c r="B225" s="129">
        <v>-0.02066804745371897</v>
      </c>
      <c r="C225" s="129">
        <v>-0.00666628379668353</v>
      </c>
    </row>
    <row r="226" spans="1:3" ht="12.75">
      <c r="A226" s="4">
        <v>39569</v>
      </c>
      <c r="B226" s="129">
        <v>-0.020886381409944903</v>
      </c>
      <c r="C226" s="129">
        <v>-0.006876670042138784</v>
      </c>
    </row>
    <row r="227" spans="1:3" ht="12.75">
      <c r="A227" s="4">
        <v>39570</v>
      </c>
      <c r="B227" s="129">
        <v>-0.02139557781988671</v>
      </c>
      <c r="C227" s="129">
        <v>-0.007367340144600831</v>
      </c>
    </row>
    <row r="228" spans="1:3" ht="12.75">
      <c r="A228" s="4">
        <v>39573</v>
      </c>
      <c r="B228" s="129">
        <v>-0.022195038461902215</v>
      </c>
      <c r="C228" s="129">
        <v>-0.00813773986500479</v>
      </c>
    </row>
    <row r="229" spans="1:3" ht="12.75">
      <c r="A229" s="4">
        <v>39574</v>
      </c>
      <c r="B229" s="129">
        <v>-0.021457883068162573</v>
      </c>
      <c r="C229" s="129">
        <v>-0.007439324503322951</v>
      </c>
    </row>
    <row r="230" spans="1:3" ht="12.75">
      <c r="A230" s="4">
        <v>39575</v>
      </c>
      <c r="B230" s="129">
        <v>-0.020266982659879317</v>
      </c>
      <c r="C230" s="129">
        <v>-0.0063273616869983585</v>
      </c>
    </row>
    <row r="231" spans="1:3" ht="12.75">
      <c r="A231" s="4">
        <v>39576</v>
      </c>
      <c r="B231" s="129">
        <v>-0.021374911203113384</v>
      </c>
      <c r="C231" s="129">
        <v>-0.007371297989374171</v>
      </c>
    </row>
    <row r="232" spans="1:3" ht="12.75">
      <c r="A232" s="4">
        <v>39577</v>
      </c>
      <c r="B232" s="129">
        <v>-0.02240159032945968</v>
      </c>
      <c r="C232" s="129">
        <v>-0.008348768598953029</v>
      </c>
    </row>
    <row r="233" spans="1:3" ht="12.75">
      <c r="A233" s="4">
        <v>39580</v>
      </c>
      <c r="B233" s="129">
        <v>-0.021727021675134496</v>
      </c>
      <c r="C233" s="129">
        <v>-0.0077225631967685615</v>
      </c>
    </row>
    <row r="234" spans="1:3" ht="12.75">
      <c r="A234" s="4">
        <v>39581</v>
      </c>
      <c r="B234" s="129">
        <v>-0.020653834217072956</v>
      </c>
      <c r="C234" s="129">
        <v>-0.00675942212035963</v>
      </c>
    </row>
    <row r="235" spans="1:3" ht="12.75">
      <c r="A235" s="4">
        <v>39582</v>
      </c>
      <c r="B235" s="129">
        <v>-0.022455204401923938</v>
      </c>
      <c r="C235" s="129">
        <v>-0.008495887780195516</v>
      </c>
    </row>
    <row r="236" spans="1:3" ht="12.75">
      <c r="A236" s="4">
        <v>39583</v>
      </c>
      <c r="B236" s="129">
        <v>-0.021835986817349634</v>
      </c>
      <c r="C236" s="129">
        <v>-0.007946327535581475</v>
      </c>
    </row>
    <row r="237" spans="1:3" ht="12.75">
      <c r="A237" s="4">
        <v>39584</v>
      </c>
      <c r="B237" s="129">
        <v>-0.02418037994922685</v>
      </c>
      <c r="C237" s="129">
        <v>-0.010159057678737328</v>
      </c>
    </row>
    <row r="238" spans="1:3" ht="12.75">
      <c r="A238" s="4">
        <v>39587</v>
      </c>
      <c r="B238" s="129">
        <v>-0.02748176444084933</v>
      </c>
      <c r="C238" s="129">
        <v>-0.013390404714569967</v>
      </c>
    </row>
    <row r="239" spans="1:3" ht="12.75">
      <c r="A239" s="4">
        <v>39588</v>
      </c>
      <c r="B239" s="129">
        <v>-0.02658974752095105</v>
      </c>
      <c r="C239" s="129">
        <v>-0.012613837205161502</v>
      </c>
    </row>
    <row r="240" spans="1:3" ht="12.75">
      <c r="A240" s="4">
        <v>39589</v>
      </c>
      <c r="B240" s="129">
        <v>-0.025243241365785422</v>
      </c>
      <c r="C240" s="129">
        <v>-0.011255528438547628</v>
      </c>
    </row>
    <row r="241" spans="1:3" ht="12.75">
      <c r="A241" s="4">
        <v>39590</v>
      </c>
      <c r="B241" s="129">
        <v>-0.025827845341996464</v>
      </c>
      <c r="C241" s="129">
        <v>-0.011807366518179522</v>
      </c>
    </row>
    <row r="242" spans="1:3" ht="12.75">
      <c r="A242" s="4">
        <v>39591</v>
      </c>
      <c r="B242" s="129">
        <v>-0.024134252949512103</v>
      </c>
      <c r="C242" s="129">
        <v>-0.010221670442681869</v>
      </c>
    </row>
    <row r="243" spans="1:3" ht="12.75">
      <c r="A243" s="4">
        <v>39594</v>
      </c>
      <c r="B243" s="129">
        <v>-0.02624029168666965</v>
      </c>
      <c r="C243" s="129">
        <v>-0.012217086772679835</v>
      </c>
    </row>
    <row r="244" spans="1:3" ht="12.75">
      <c r="A244" s="4">
        <v>39595</v>
      </c>
      <c r="B244" s="129">
        <v>-0.024985847786785913</v>
      </c>
      <c r="C244" s="129">
        <v>-0.010983457390933893</v>
      </c>
    </row>
    <row r="245" spans="1:3" ht="12.75">
      <c r="A245" s="4">
        <v>39596</v>
      </c>
      <c r="B245" s="129">
        <v>-0.021689363208318612</v>
      </c>
      <c r="C245" s="129">
        <v>-0.00788738652807055</v>
      </c>
    </row>
    <row r="246" spans="1:3" ht="12.75">
      <c r="A246" s="4">
        <v>39597</v>
      </c>
      <c r="B246" s="129">
        <v>-0.023689690475838035</v>
      </c>
      <c r="C246" s="129">
        <v>-0.009875476489706046</v>
      </c>
    </row>
    <row r="247" spans="1:3" ht="12.75">
      <c r="A247" s="4">
        <v>39598</v>
      </c>
      <c r="B247" s="129">
        <v>-0.021159593649697543</v>
      </c>
      <c r="C247" s="129">
        <v>-0.007493108105758495</v>
      </c>
    </row>
    <row r="248" spans="1:3" ht="12.75">
      <c r="A248" s="4">
        <v>39601</v>
      </c>
      <c r="B248" s="129">
        <v>-0.020735817838022825</v>
      </c>
      <c r="C248" s="129">
        <v>-0.007084287003423953</v>
      </c>
    </row>
    <row r="249" spans="1:3" ht="12.75">
      <c r="A249" s="4">
        <v>39602</v>
      </c>
      <c r="B249" s="129">
        <v>-0.021149429230699325</v>
      </c>
      <c r="C249" s="129">
        <v>-0.007494903055546018</v>
      </c>
    </row>
    <row r="250" spans="1:3" ht="12.75">
      <c r="A250" s="4">
        <v>39603</v>
      </c>
      <c r="B250" s="129">
        <v>-0.020517804201687254</v>
      </c>
      <c r="C250" s="129">
        <v>-0.006966286684271949</v>
      </c>
    </row>
    <row r="251" spans="1:3" ht="12.75">
      <c r="A251" s="4">
        <v>39604</v>
      </c>
      <c r="B251" s="129">
        <v>-0.019216242426078195</v>
      </c>
      <c r="C251" s="129">
        <v>-0.005858267605691907</v>
      </c>
    </row>
    <row r="252" spans="1:3" ht="12.75">
      <c r="A252" s="4">
        <v>39605</v>
      </c>
      <c r="B252" s="129">
        <v>-0.022443971544335427</v>
      </c>
      <c r="C252" s="129">
        <v>-0.008859750342821826</v>
      </c>
    </row>
    <row r="253" spans="1:3" ht="12.75">
      <c r="A253" s="4">
        <v>39608</v>
      </c>
      <c r="B253" s="129">
        <v>-0.022943761737450642</v>
      </c>
      <c r="C253" s="129">
        <v>-0.009330591962960426</v>
      </c>
    </row>
    <row r="254" spans="1:3" ht="12.75">
      <c r="A254" s="4">
        <v>39609</v>
      </c>
      <c r="B254" s="129">
        <v>-0.021317242316177813</v>
      </c>
      <c r="C254" s="129">
        <v>-0.0077837615132094135</v>
      </c>
    </row>
    <row r="255" spans="1:3" ht="12.75">
      <c r="A255" s="4">
        <v>39610</v>
      </c>
      <c r="B255" s="129">
        <v>-0.019458380034682678</v>
      </c>
      <c r="C255" s="129">
        <v>-0.006046669896204122</v>
      </c>
    </row>
    <row r="256" spans="1:3" ht="12.75">
      <c r="A256" s="4">
        <v>39611</v>
      </c>
      <c r="B256" s="129">
        <v>-0.020938377167461938</v>
      </c>
      <c r="C256" s="129">
        <v>-0.007452452524167797</v>
      </c>
    </row>
    <row r="257" spans="1:3" ht="12.75">
      <c r="A257" s="4">
        <v>39612</v>
      </c>
      <c r="B257" s="129">
        <v>-0.021585616433375636</v>
      </c>
      <c r="C257" s="129">
        <v>-0.008054276525183611</v>
      </c>
    </row>
    <row r="258" spans="1:3" ht="12.75">
      <c r="A258" s="4">
        <v>39615</v>
      </c>
      <c r="B258" s="129">
        <v>-0.021665958259705888</v>
      </c>
      <c r="C258" s="129">
        <v>-0.00812033469534569</v>
      </c>
    </row>
    <row r="259" spans="1:3" ht="12.75">
      <c r="A259" s="4">
        <v>39616</v>
      </c>
      <c r="B259" s="129">
        <v>-0.0210684014300503</v>
      </c>
      <c r="C259" s="129">
        <v>-0.007509121719104997</v>
      </c>
    </row>
    <row r="260" spans="1:3" ht="12.75">
      <c r="A260" s="4">
        <v>39617</v>
      </c>
      <c r="B260" s="129">
        <v>-0.01963233086515757</v>
      </c>
      <c r="C260" s="129">
        <v>-0.006169024671532952</v>
      </c>
    </row>
    <row r="261" spans="1:3" ht="12.75">
      <c r="A261" s="4">
        <v>39618</v>
      </c>
      <c r="B261" s="129">
        <v>-0.019024411036911885</v>
      </c>
      <c r="C261" s="129">
        <v>-0.005650451392500884</v>
      </c>
    </row>
    <row r="262" spans="1:3" ht="12.75">
      <c r="A262" s="4">
        <v>39619</v>
      </c>
      <c r="B262" s="129">
        <v>-0.02115531654753738</v>
      </c>
      <c r="C262" s="129">
        <v>-0.007730327282335452</v>
      </c>
    </row>
    <row r="263" spans="1:3" ht="12.75">
      <c r="A263" s="4">
        <v>39622</v>
      </c>
      <c r="B263" s="129">
        <v>-0.020532618827296716</v>
      </c>
      <c r="C263" s="129">
        <v>-0.007129128688349198</v>
      </c>
    </row>
    <row r="264" spans="1:3" ht="12.75">
      <c r="A264" s="4">
        <v>39623</v>
      </c>
      <c r="B264" s="129">
        <v>-0.021719114294786408</v>
      </c>
      <c r="C264" s="129">
        <v>-0.008263271254067348</v>
      </c>
    </row>
    <row r="265" spans="1:3" ht="12.75">
      <c r="A265" s="4">
        <v>39624</v>
      </c>
      <c r="B265" s="129">
        <v>-0.0215432525289107</v>
      </c>
      <c r="C265" s="129">
        <v>-0.008059218679834857</v>
      </c>
    </row>
    <row r="266" spans="1:3" ht="12.75">
      <c r="A266" s="4">
        <v>39625</v>
      </c>
      <c r="B266" s="129">
        <v>-0.019588884587318205</v>
      </c>
      <c r="C266" s="129">
        <v>-0.006184000553252531</v>
      </c>
    </row>
    <row r="267" spans="1:3" ht="12.75">
      <c r="A267" s="4">
        <v>39626</v>
      </c>
      <c r="B267" s="129">
        <v>-0.017979170527882785</v>
      </c>
      <c r="C267" s="129">
        <v>-0.004753821727176444</v>
      </c>
    </row>
    <row r="268" spans="1:4" ht="12.75">
      <c r="A268" s="4">
        <v>39629</v>
      </c>
      <c r="B268" s="129">
        <v>-0.020545153487867226</v>
      </c>
      <c r="C268" s="129">
        <v>-0.007287978992526548</v>
      </c>
      <c r="D268" s="129">
        <v>0</v>
      </c>
    </row>
    <row r="269" spans="1:4" ht="12.75">
      <c r="A269" s="4">
        <v>39630</v>
      </c>
      <c r="B269" s="129">
        <v>-0.022171048516312197</v>
      </c>
      <c r="C269" s="129">
        <v>-0.00880202731839546</v>
      </c>
      <c r="D269" s="129">
        <v>-0.0013882886192301668</v>
      </c>
    </row>
    <row r="270" spans="1:4" ht="12.75">
      <c r="A270" s="4">
        <v>39631</v>
      </c>
      <c r="B270" s="129">
        <v>-0.023563203033057648</v>
      </c>
      <c r="C270" s="129">
        <v>-0.010248686327535098</v>
      </c>
      <c r="D270" s="129">
        <v>-0.002916322992846716</v>
      </c>
    </row>
    <row r="271" spans="1:4" ht="12.75">
      <c r="A271" s="4">
        <v>39632</v>
      </c>
      <c r="B271" s="129">
        <v>-0.024633409245388548</v>
      </c>
      <c r="C271" s="129">
        <v>-0.011237399064782352</v>
      </c>
      <c r="D271" s="129">
        <v>-0.0038123948483797677</v>
      </c>
    </row>
    <row r="272" spans="1:4" ht="12.75">
      <c r="A272" s="4">
        <v>39633</v>
      </c>
      <c r="B272" s="129">
        <v>-0.023927818085114155</v>
      </c>
      <c r="C272" s="129">
        <v>-0.010578371701585211</v>
      </c>
      <c r="D272" s="129">
        <v>-0.0032054385468856597</v>
      </c>
    </row>
    <row r="273" spans="1:4" ht="12.75">
      <c r="A273" s="4">
        <v>39636</v>
      </c>
      <c r="B273" s="129">
        <v>-0.024961910920484057</v>
      </c>
      <c r="C273" s="129">
        <v>-0.011451926259119461</v>
      </c>
      <c r="D273" s="129">
        <v>-0.0038866946790457745</v>
      </c>
    </row>
    <row r="274" spans="1:4" ht="12.75">
      <c r="A274" s="4">
        <v>39637</v>
      </c>
      <c r="B274" s="129">
        <v>-0.025418764074236152</v>
      </c>
      <c r="C274" s="129">
        <v>-0.011800889877360703</v>
      </c>
      <c r="D274" s="129">
        <v>-0.004104196066645898</v>
      </c>
    </row>
    <row r="275" spans="1:4" ht="12.75">
      <c r="A275" s="4">
        <v>39638</v>
      </c>
      <c r="B275" s="129">
        <v>-0.026276814783050356</v>
      </c>
      <c r="C275" s="129">
        <v>-0.012606171557116142</v>
      </c>
      <c r="D275" s="129">
        <v>-0.004851113596793084</v>
      </c>
    </row>
    <row r="276" spans="1:4" ht="12.75">
      <c r="A276" s="4">
        <v>39639</v>
      </c>
      <c r="B276" s="129">
        <v>-0.027360742332751188</v>
      </c>
      <c r="C276" s="129">
        <v>-0.013617710735560281</v>
      </c>
      <c r="D276" s="129">
        <v>-0.0057817482264033515</v>
      </c>
    </row>
    <row r="277" spans="1:4" ht="12.75">
      <c r="A277" s="4">
        <v>39640</v>
      </c>
      <c r="B277" s="129">
        <v>-0.027340116506974113</v>
      </c>
      <c r="C277" s="129">
        <v>-0.013562637846614791</v>
      </c>
      <c r="D277" s="129">
        <v>-0.005683160536277114</v>
      </c>
    </row>
    <row r="278" spans="1:4" ht="12.75">
      <c r="A278" s="4">
        <v>39643</v>
      </c>
      <c r="B278" s="129">
        <v>-0.028814357478963187</v>
      </c>
      <c r="C278" s="129">
        <v>-0.014926796694130644</v>
      </c>
      <c r="D278" s="129">
        <v>-0.006922742699827893</v>
      </c>
    </row>
    <row r="279" spans="1:4" ht="12.75">
      <c r="A279" s="4">
        <v>39644</v>
      </c>
      <c r="B279" s="129">
        <v>-0.026460939881424537</v>
      </c>
      <c r="C279" s="129">
        <v>-0.012748987633517004</v>
      </c>
      <c r="D279" s="129">
        <v>-0.004943686565121084</v>
      </c>
    </row>
    <row r="280" spans="1:4" ht="12.75">
      <c r="A280" s="4">
        <v>39645</v>
      </c>
      <c r="B280" s="129">
        <v>-0.027314189326762203</v>
      </c>
      <c r="C280" s="129">
        <v>-0.013455196816363042</v>
      </c>
      <c r="D280" s="129">
        <v>-0.005472890089010889</v>
      </c>
    </row>
    <row r="281" spans="1:4" ht="12.75">
      <c r="A281" s="4">
        <v>39646</v>
      </c>
      <c r="B281" s="129">
        <v>-0.026739398966894756</v>
      </c>
      <c r="C281" s="129">
        <v>-0.012912252954519943</v>
      </c>
      <c r="D281" s="129">
        <v>-0.004964576290471712</v>
      </c>
    </row>
    <row r="282" spans="1:4" ht="12.75">
      <c r="A282" s="4">
        <v>39647</v>
      </c>
      <c r="B282" s="129">
        <v>-0.025074837528460705</v>
      </c>
      <c r="C282" s="129">
        <v>-0.011352608398163398</v>
      </c>
      <c r="D282" s="129">
        <v>-0.0035212466474430926</v>
      </c>
    </row>
    <row r="283" spans="1:4" ht="12.75">
      <c r="A283" s="4">
        <v>39650</v>
      </c>
      <c r="B283" s="129">
        <v>-0.02544999805210935</v>
      </c>
      <c r="C283" s="129">
        <v>-0.011749724871679775</v>
      </c>
      <c r="D283" s="129">
        <v>-0.003949592081101514</v>
      </c>
    </row>
    <row r="284" spans="1:4" ht="12.75">
      <c r="A284" s="4">
        <v>39651</v>
      </c>
      <c r="B284" s="129">
        <v>-0.02339461820691895</v>
      </c>
      <c r="C284" s="129">
        <v>-0.00980044622298081</v>
      </c>
      <c r="D284" s="129">
        <v>-0.0021145046050878593</v>
      </c>
    </row>
    <row r="285" spans="1:4" ht="12.75">
      <c r="A285" s="4">
        <v>39652</v>
      </c>
      <c r="B285" s="129">
        <v>-0.024382750366229118</v>
      </c>
      <c r="C285" s="129">
        <v>-0.010800578211930797</v>
      </c>
      <c r="D285" s="129">
        <v>-0.0031391083892503956</v>
      </c>
    </row>
    <row r="286" spans="1:4" ht="12.75">
      <c r="A286" s="4">
        <v>39653</v>
      </c>
      <c r="B286" s="129">
        <v>-0.02735160356257353</v>
      </c>
      <c r="C286" s="129">
        <v>-0.013514909275697136</v>
      </c>
      <c r="D286" s="129">
        <v>-0.005561029233627153</v>
      </c>
    </row>
    <row r="287" spans="1:4" ht="12.75">
      <c r="A287" s="4">
        <v>39654</v>
      </c>
      <c r="B287" s="129">
        <v>-0.026219997841151185</v>
      </c>
      <c r="C287" s="129">
        <v>-0.012434474124877398</v>
      </c>
      <c r="D287" s="129">
        <v>-0.004534275644198118</v>
      </c>
    </row>
    <row r="288" spans="1:4" ht="12.75">
      <c r="A288" s="4">
        <v>39657</v>
      </c>
      <c r="B288" s="129">
        <v>-0.02289890138773657</v>
      </c>
      <c r="C288" s="129">
        <v>-0.009194452630165984</v>
      </c>
      <c r="D288" s="129">
        <v>-0.001364559876668352</v>
      </c>
    </row>
    <row r="289" spans="1:4" ht="12.75">
      <c r="A289" s="4">
        <v>39658</v>
      </c>
      <c r="B289" s="129">
        <v>-0.018511937179271173</v>
      </c>
      <c r="C289" s="129">
        <v>-0.004984987261460106</v>
      </c>
      <c r="D289" s="129">
        <v>0.002663425920603828</v>
      </c>
    </row>
    <row r="290" spans="1:4" ht="12.75">
      <c r="A290" s="4">
        <v>39659</v>
      </c>
      <c r="B290" s="129">
        <v>-0.02406175785314744</v>
      </c>
      <c r="C290" s="129">
        <v>-0.010281385984119566</v>
      </c>
      <c r="D290" s="129">
        <v>-0.0023669184851368642</v>
      </c>
    </row>
    <row r="291" spans="1:4" ht="12.75">
      <c r="A291" s="4">
        <v>39660</v>
      </c>
      <c r="B291" s="129">
        <v>-0.02542769881652376</v>
      </c>
      <c r="C291" s="129">
        <v>-0.01151664862361713</v>
      </c>
      <c r="D291" s="129">
        <v>-0.003450507993520802</v>
      </c>
    </row>
    <row r="292" spans="1:4" ht="12.75">
      <c r="A292" s="4">
        <v>39661</v>
      </c>
      <c r="B292" s="129">
        <v>-0.024126886797000965</v>
      </c>
      <c r="C292" s="129">
        <v>-0.010285454360727612</v>
      </c>
      <c r="D292" s="129">
        <v>-0.0022945009092333636</v>
      </c>
    </row>
    <row r="293" spans="1:4" ht="12.75">
      <c r="A293" s="4">
        <v>39664</v>
      </c>
      <c r="B293" s="129">
        <v>-0.023593877023945994</v>
      </c>
      <c r="C293" s="129">
        <v>-0.00980652845178895</v>
      </c>
      <c r="D293" s="129">
        <v>-0.0018786854026424749</v>
      </c>
    </row>
    <row r="294" spans="1:4" ht="12.75">
      <c r="A294" s="4">
        <v>39665</v>
      </c>
      <c r="B294" s="129">
        <v>-0.024889009538764526</v>
      </c>
      <c r="C294" s="129">
        <v>-0.010973326204464371</v>
      </c>
      <c r="D294" s="129">
        <v>-0.0028960504593685244</v>
      </c>
    </row>
    <row r="295" spans="1:4" ht="12.75">
      <c r="A295" s="4">
        <v>39666</v>
      </c>
      <c r="B295" s="129">
        <v>-0.026071500881270568</v>
      </c>
      <c r="C295" s="129">
        <v>-0.012018391480483644</v>
      </c>
      <c r="D295" s="129">
        <v>-0.0037791613315744143</v>
      </c>
    </row>
    <row r="296" spans="1:4" ht="12.75">
      <c r="A296" s="4">
        <v>39667</v>
      </c>
      <c r="B296" s="129">
        <v>-0.025943491854582137</v>
      </c>
      <c r="C296" s="129">
        <v>-0.011882964284258009</v>
      </c>
      <c r="D296" s="129">
        <v>-0.0036330884219391638</v>
      </c>
    </row>
    <row r="297" spans="1:4" ht="12.75">
      <c r="A297" s="4">
        <v>39668</v>
      </c>
      <c r="B297" s="129">
        <v>-0.023610838207306133</v>
      </c>
      <c r="C297" s="129">
        <v>-0.009740514998813551</v>
      </c>
      <c r="D297" s="129">
        <v>-0.001707957840297638</v>
      </c>
    </row>
    <row r="298" spans="1:4" ht="12.75">
      <c r="A298" s="4">
        <v>39671</v>
      </c>
      <c r="B298" s="129">
        <v>-0.024716942032694932</v>
      </c>
      <c r="C298" s="129">
        <v>-0.010771767893691902</v>
      </c>
      <c r="D298" s="129">
        <v>-0.0026555263121665006</v>
      </c>
    </row>
    <row r="299" spans="1:4" ht="12.75">
      <c r="A299" s="4">
        <v>39672</v>
      </c>
      <c r="B299" s="129">
        <v>-0.023862327492013693</v>
      </c>
      <c r="C299" s="129">
        <v>-0.00994757505377322</v>
      </c>
      <c r="D299" s="129">
        <v>-0.0018613224066095313</v>
      </c>
    </row>
    <row r="300" spans="1:4" ht="12.75">
      <c r="A300" s="4">
        <v>39673</v>
      </c>
      <c r="B300" s="129">
        <v>-0.026172934630306913</v>
      </c>
      <c r="C300" s="129">
        <v>-0.012092202245305543</v>
      </c>
      <c r="D300" s="129">
        <v>-0.0038190722174357462</v>
      </c>
    </row>
    <row r="301" spans="1:4" ht="12.75">
      <c r="A301" s="4">
        <v>39674</v>
      </c>
      <c r="B301" s="129">
        <v>-0.02613135126325318</v>
      </c>
      <c r="C301" s="129">
        <v>-0.012028061279882252</v>
      </c>
      <c r="D301" s="129">
        <v>-0.0037260037464443485</v>
      </c>
    </row>
    <row r="302" spans="1:4" ht="12.75">
      <c r="A302" s="4">
        <v>39675</v>
      </c>
      <c r="B302" s="129">
        <v>-0.02518486393689926</v>
      </c>
      <c r="C302" s="129">
        <v>-0.011127508165142502</v>
      </c>
      <c r="D302" s="129">
        <v>-0.0028740734008452762</v>
      </c>
    </row>
    <row r="303" spans="1:4" ht="12.75">
      <c r="A303" s="4">
        <v>39678</v>
      </c>
      <c r="B303" s="129">
        <v>-0.02629362509957744</v>
      </c>
      <c r="C303" s="129">
        <v>-0.012112080597760127</v>
      </c>
      <c r="D303" s="129">
        <v>-0.0037126889075142343</v>
      </c>
    </row>
    <row r="304" spans="1:4" ht="12.75">
      <c r="A304" s="4">
        <v>39679</v>
      </c>
      <c r="B304" s="129">
        <v>-0.024475710770549313</v>
      </c>
      <c r="C304" s="129">
        <v>-0.010371820532346306</v>
      </c>
      <c r="D304" s="129">
        <v>-0.0020523336124217907</v>
      </c>
    </row>
    <row r="305" spans="1:4" ht="12.75">
      <c r="A305" s="4">
        <v>39680</v>
      </c>
      <c r="B305" s="129">
        <v>-0.028028810827543396</v>
      </c>
      <c r="C305" s="129">
        <v>-0.013674783969196653</v>
      </c>
      <c r="D305" s="129">
        <v>-0.005074760710816264</v>
      </c>
    </row>
    <row r="306" spans="1:4" ht="12.75">
      <c r="A306" s="4">
        <v>39681</v>
      </c>
      <c r="B306" s="129">
        <v>-0.025717183038672715</v>
      </c>
      <c r="C306" s="129">
        <v>-0.0114958577640283</v>
      </c>
      <c r="D306" s="129">
        <v>-0.003040270676285246</v>
      </c>
    </row>
    <row r="307" spans="1:4" ht="12.75">
      <c r="A307" s="4">
        <v>39682</v>
      </c>
      <c r="B307" s="129">
        <v>-0.024864075509785834</v>
      </c>
      <c r="C307" s="129">
        <v>-0.010722058828446564</v>
      </c>
      <c r="D307" s="129">
        <v>-0.0023582280319995163</v>
      </c>
    </row>
    <row r="308" spans="1:4" ht="12.75">
      <c r="A308" s="4">
        <v>39685</v>
      </c>
      <c r="B308" s="129">
        <v>-0.025398536234974785</v>
      </c>
      <c r="C308" s="129">
        <v>-0.01121300770854603</v>
      </c>
      <c r="D308" s="129">
        <v>-0.0027995075167662263</v>
      </c>
    </row>
    <row r="309" spans="1:4" ht="12.75">
      <c r="A309" s="4">
        <v>39686</v>
      </c>
      <c r="B309" s="129">
        <v>-0.02705295527101711</v>
      </c>
      <c r="C309" s="129">
        <v>-0.012758826077872954</v>
      </c>
      <c r="D309" s="129">
        <v>-0.004224671877724973</v>
      </c>
    </row>
    <row r="310" spans="1:4" ht="12.75">
      <c r="A310" s="4">
        <v>39687</v>
      </c>
      <c r="B310" s="129">
        <v>-0.025370041052899524</v>
      </c>
      <c r="C310" s="129">
        <v>-0.011209735270046792</v>
      </c>
      <c r="D310" s="129">
        <v>-0.0028278833010155326</v>
      </c>
    </row>
    <row r="311" spans="1:4" ht="12.75">
      <c r="A311" s="4">
        <v>39688</v>
      </c>
      <c r="B311" s="129">
        <v>-0.02685445072840821</v>
      </c>
      <c r="C311" s="129">
        <v>-0.012664818352197642</v>
      </c>
      <c r="D311" s="129">
        <v>-0.0042608385856284774</v>
      </c>
    </row>
    <row r="312" spans="1:4" ht="12.75">
      <c r="A312" s="4">
        <v>39689</v>
      </c>
      <c r="B312" s="129">
        <v>-0.026308772137005578</v>
      </c>
      <c r="C312" s="129">
        <v>-0.0121145682299084</v>
      </c>
      <c r="D312" s="129">
        <v>-0.0036993137696381953</v>
      </c>
    </row>
    <row r="313" spans="1:4" ht="12.75">
      <c r="A313" s="4">
        <v>39692</v>
      </c>
      <c r="B313" s="129">
        <v>-0.028846231790455052</v>
      </c>
      <c r="C313" s="129">
        <v>-0.01449941264700655</v>
      </c>
      <c r="D313" s="129">
        <v>-0.005916761661312648</v>
      </c>
    </row>
    <row r="314" spans="1:4" ht="12.75">
      <c r="A314" s="4">
        <v>39693</v>
      </c>
      <c r="B314" s="129">
        <v>-0.02861195679593621</v>
      </c>
      <c r="C314" s="129">
        <v>-0.014285862608296326</v>
      </c>
      <c r="D314" s="129">
        <v>-0.0057270451756322414</v>
      </c>
    </row>
    <row r="315" spans="1:4" ht="12.75">
      <c r="A315" s="4">
        <v>39694</v>
      </c>
      <c r="B315" s="129">
        <v>-0.02987605046858505</v>
      </c>
      <c r="C315" s="129">
        <v>-0.01547972092327612</v>
      </c>
      <c r="D315" s="129">
        <v>-0.006844867946802822</v>
      </c>
    </row>
    <row r="316" spans="1:4" ht="12.75">
      <c r="A316" s="4">
        <v>39695</v>
      </c>
      <c r="B316" s="129">
        <v>-0.029878209315760955</v>
      </c>
      <c r="C316" s="129">
        <v>-0.01543243051333235</v>
      </c>
      <c r="D316" s="129">
        <v>-0.0067351363944007404</v>
      </c>
    </row>
    <row r="317" spans="1:4" ht="12.75">
      <c r="A317" s="4">
        <v>39696</v>
      </c>
      <c r="B317" s="129">
        <v>-0.030332391501999182</v>
      </c>
      <c r="C317" s="129">
        <v>-0.015857751894443196</v>
      </c>
      <c r="D317" s="129">
        <v>-0.007128579736516941</v>
      </c>
    </row>
    <row r="318" spans="1:4" ht="12.75">
      <c r="A318" s="4">
        <v>39699</v>
      </c>
      <c r="B318" s="129">
        <v>-0.02935199927278333</v>
      </c>
      <c r="C318" s="129">
        <v>-0.014986905542337326</v>
      </c>
      <c r="D318" s="129">
        <v>-0.006386247478169054</v>
      </c>
    </row>
    <row r="319" spans="1:4" ht="12.75">
      <c r="A319" s="4">
        <v>39700</v>
      </c>
      <c r="B319" s="129">
        <v>-0.0299482958928553</v>
      </c>
      <c r="C319" s="129">
        <v>-0.015549356210593857</v>
      </c>
      <c r="D319" s="129">
        <v>-0.006911931297659351</v>
      </c>
    </row>
    <row r="320" spans="1:4" ht="12.75">
      <c r="A320" s="4">
        <v>39701</v>
      </c>
      <c r="B320" s="129">
        <v>-0.031067773139071022</v>
      </c>
      <c r="C320" s="129">
        <v>-0.01632835972100864</v>
      </c>
      <c r="D320" s="129">
        <v>-0.0072719222419662805</v>
      </c>
    </row>
    <row r="321" spans="1:4" ht="12.75">
      <c r="A321" s="4">
        <v>39702</v>
      </c>
      <c r="B321" s="129">
        <v>-0.03027347236687689</v>
      </c>
      <c r="C321" s="129">
        <v>-0.015550820739485119</v>
      </c>
      <c r="D321" s="129">
        <v>-0.00650733259234812</v>
      </c>
    </row>
    <row r="322" spans="1:4" ht="12.75">
      <c r="A322" s="4">
        <v>39703</v>
      </c>
      <c r="B322" s="129">
        <v>-0.029126120140876708</v>
      </c>
      <c r="C322" s="129">
        <v>-0.014471143748380228</v>
      </c>
      <c r="D322" s="129">
        <v>-0.0055013995597222734</v>
      </c>
    </row>
    <row r="323" spans="1:4" ht="12.75">
      <c r="A323" s="4">
        <v>39706</v>
      </c>
      <c r="B323" s="129">
        <v>-0.03215453776537913</v>
      </c>
      <c r="C323" s="129">
        <v>-0.017387654171344025</v>
      </c>
      <c r="D323" s="129">
        <v>-0.008307714066579309</v>
      </c>
    </row>
    <row r="324" spans="1:4" ht="12.75">
      <c r="A324" s="4">
        <v>39707</v>
      </c>
      <c r="B324" s="129">
        <v>-0.03984564894391525</v>
      </c>
      <c r="C324" s="129">
        <v>-0.02466640489577557</v>
      </c>
      <c r="D324" s="129">
        <v>-0.015144717129840756</v>
      </c>
    </row>
    <row r="325" spans="1:4" ht="12.75">
      <c r="A325" s="4">
        <v>39708</v>
      </c>
      <c r="B325" s="129">
        <v>-0.04221919400328048</v>
      </c>
      <c r="C325" s="129">
        <v>-0.026913005917231773</v>
      </c>
      <c r="D325" s="129">
        <v>-0.017255519726200815</v>
      </c>
    </row>
    <row r="326" spans="1:4" ht="12.75">
      <c r="A326" s="4">
        <v>39709</v>
      </c>
      <c r="B326" s="129">
        <v>-0.040891406388710014</v>
      </c>
      <c r="C326" s="129">
        <v>-0.02563421767349411</v>
      </c>
      <c r="D326" s="129">
        <v>-0.01602498351985986</v>
      </c>
    </row>
    <row r="327" spans="1:4" ht="12.75">
      <c r="A327" s="4">
        <v>39710</v>
      </c>
      <c r="B327" s="129">
        <v>-0.03845102670341973</v>
      </c>
      <c r="C327" s="129">
        <v>-0.02328412272864284</v>
      </c>
      <c r="D327" s="129">
        <v>-0.013763789466244134</v>
      </c>
    </row>
    <row r="328" spans="1:4" ht="12.75">
      <c r="A328" s="4">
        <v>39713</v>
      </c>
      <c r="B328" s="129">
        <v>-0.03536393909345918</v>
      </c>
      <c r="C328" s="129">
        <v>-0.020414850401545694</v>
      </c>
      <c r="D328" s="129">
        <v>-0.01113770221853926</v>
      </c>
    </row>
    <row r="329" spans="1:4" ht="12.75">
      <c r="A329" s="4">
        <v>39714</v>
      </c>
      <c r="B329" s="129">
        <v>-0.03590469726510378</v>
      </c>
      <c r="C329" s="129">
        <v>-0.020922781291563126</v>
      </c>
      <c r="D329" s="129">
        <v>-0.011609736564857372</v>
      </c>
    </row>
    <row r="330" spans="1:4" ht="12.75">
      <c r="A330" s="4">
        <v>39715</v>
      </c>
      <c r="B330" s="129">
        <v>-0.034971351800197684</v>
      </c>
      <c r="C330" s="129">
        <v>-0.020049585952046558</v>
      </c>
      <c r="D330" s="129">
        <v>-0.010802909221755072</v>
      </c>
    </row>
    <row r="331" spans="1:4" ht="12.75">
      <c r="A331" s="4">
        <v>39716</v>
      </c>
      <c r="B331" s="129">
        <v>-0.03494475070561549</v>
      </c>
      <c r="C331" s="129">
        <v>-0.019998296463483882</v>
      </c>
      <c r="D331" s="129">
        <v>-0.010720171506646068</v>
      </c>
    </row>
    <row r="332" spans="1:4" ht="12.75">
      <c r="A332" s="4">
        <v>39717</v>
      </c>
      <c r="B332" s="129">
        <v>-0.033355080355708826</v>
      </c>
      <c r="C332" s="129">
        <v>-0.018531237467367134</v>
      </c>
      <c r="D332" s="129">
        <v>-0.009391658856516329</v>
      </c>
    </row>
    <row r="333" spans="1:4" ht="12.75">
      <c r="A333" s="4">
        <v>39720</v>
      </c>
      <c r="B333" s="129">
        <v>-0.03937531441251025</v>
      </c>
      <c r="C333" s="129">
        <v>-0.02422647444137212</v>
      </c>
      <c r="D333" s="129">
        <v>-0.014738314544864437</v>
      </c>
    </row>
    <row r="334" spans="1:5" ht="12.75">
      <c r="A334" s="4">
        <v>39721</v>
      </c>
      <c r="B334" s="129">
        <v>-0.042084225282408884</v>
      </c>
      <c r="C334" s="129">
        <v>-0.026809390341719707</v>
      </c>
      <c r="D334" s="129">
        <v>-0.017189974414944374</v>
      </c>
      <c r="E334" s="129">
        <v>0</v>
      </c>
    </row>
    <row r="335" spans="1:5" ht="12.75">
      <c r="A335" s="4">
        <v>39722</v>
      </c>
      <c r="B335" s="129">
        <v>-0.0420158084193632</v>
      </c>
      <c r="C335" s="129">
        <v>-0.026677473783040428</v>
      </c>
      <c r="D335" s="129">
        <v>-0.01697749822109273</v>
      </c>
      <c r="E335" s="129">
        <v>0.00018225957012276694</v>
      </c>
    </row>
    <row r="336" spans="1:5" ht="12.75">
      <c r="A336" s="4">
        <v>39723</v>
      </c>
      <c r="B336" s="129">
        <v>-0.04234238306781265</v>
      </c>
      <c r="C336" s="129">
        <v>-0.026978717790622823</v>
      </c>
      <c r="D336" s="129">
        <v>-0.01725017726269414</v>
      </c>
      <c r="E336" s="129">
        <v>-9.036204492204547E-05</v>
      </c>
    </row>
    <row r="337" spans="1:5" ht="12.75">
      <c r="A337" s="4">
        <v>39724</v>
      </c>
      <c r="B337" s="129">
        <v>-0.045101912684776695</v>
      </c>
      <c r="C337" s="129">
        <v>-0.029596144849773937</v>
      </c>
      <c r="D337" s="129">
        <v>-0.019716785552577675</v>
      </c>
      <c r="E337" s="129">
        <v>-0.0025246891737459977</v>
      </c>
    </row>
    <row r="338" spans="1:5" ht="12.75">
      <c r="A338" s="4">
        <v>39727</v>
      </c>
      <c r="B338" s="129">
        <v>-0.050158880408721414</v>
      </c>
      <c r="C338" s="129">
        <v>-0.03439855061282799</v>
      </c>
      <c r="D338" s="129">
        <v>-0.024250282502285926</v>
      </c>
      <c r="E338" s="129">
        <v>-0.006996132942193185</v>
      </c>
    </row>
    <row r="339" spans="1:5" ht="12.75">
      <c r="A339" s="4">
        <v>39728</v>
      </c>
      <c r="B339" s="129">
        <v>-0.05492537827231459</v>
      </c>
      <c r="C339" s="129">
        <v>-0.03894799027100859</v>
      </c>
      <c r="D339" s="129">
        <v>-0.02857497944820537</v>
      </c>
      <c r="E339" s="129">
        <v>-0.01125247351175318</v>
      </c>
    </row>
    <row r="340" spans="1:5" ht="12.75">
      <c r="A340" s="4">
        <v>39729</v>
      </c>
      <c r="B340" s="129">
        <v>-0.05758829373701275</v>
      </c>
      <c r="C340" s="129">
        <v>-0.04148506732493061</v>
      </c>
      <c r="D340" s="129">
        <v>-0.030980782315041467</v>
      </c>
      <c r="E340" s="129">
        <v>-0.013621999805363175</v>
      </c>
    </row>
    <row r="341" spans="1:5" ht="12.75">
      <c r="A341" s="4">
        <v>39730</v>
      </c>
      <c r="B341" s="129">
        <v>-0.051633875721876166</v>
      </c>
      <c r="C341" s="129">
        <v>-0.03596919851285065</v>
      </c>
      <c r="D341" s="129">
        <v>-0.025955021946484608</v>
      </c>
      <c r="E341" s="129">
        <v>-0.008611597010951613</v>
      </c>
    </row>
    <row r="342" spans="1:5" ht="12.75">
      <c r="A342" s="4">
        <v>39731</v>
      </c>
      <c r="B342" s="129">
        <v>-0.07086994044097977</v>
      </c>
      <c r="C342" s="129">
        <v>-0.054556532619606773</v>
      </c>
      <c r="D342" s="129">
        <v>-0.043913711341991755</v>
      </c>
      <c r="E342" s="129">
        <v>-0.026216920902804048</v>
      </c>
    </row>
    <row r="343" spans="1:5" ht="12.75">
      <c r="A343" s="4">
        <v>39734</v>
      </c>
      <c r="B343" s="129">
        <v>-0.06621942691982938</v>
      </c>
      <c r="C343" s="129">
        <v>-0.050099157214445855</v>
      </c>
      <c r="D343" s="129">
        <v>-0.03965383584272985</v>
      </c>
      <c r="E343" s="129">
        <v>-0.02202696222025779</v>
      </c>
    </row>
    <row r="344" spans="1:5" ht="12.75">
      <c r="A344" s="4">
        <v>39735</v>
      </c>
      <c r="B344" s="129">
        <v>-0.06397492250293894</v>
      </c>
      <c r="C344" s="129">
        <v>-0.04790647143159944</v>
      </c>
      <c r="D344" s="129">
        <v>-0.037505135218408155</v>
      </c>
      <c r="E344" s="129">
        <v>-0.01992796047647161</v>
      </c>
    </row>
    <row r="345" spans="1:5" ht="12.75">
      <c r="A345" s="4">
        <v>39736</v>
      </c>
      <c r="B345" s="129">
        <v>-0.06605293664276317</v>
      </c>
      <c r="C345" s="129">
        <v>-0.05003680940704498</v>
      </c>
      <c r="D345" s="129">
        <v>-0.03971881346090285</v>
      </c>
      <c r="E345" s="129">
        <v>-0.022057978759345218</v>
      </c>
    </row>
    <row r="346" spans="1:5" ht="12.75">
      <c r="A346" s="4">
        <v>39737</v>
      </c>
      <c r="B346" s="129">
        <v>-0.06599760298314465</v>
      </c>
      <c r="C346" s="129">
        <v>-0.050178100685012765</v>
      </c>
      <c r="D346" s="129">
        <v>-0.040102503595865216</v>
      </c>
      <c r="E346" s="129">
        <v>-0.022370758859478743</v>
      </c>
    </row>
    <row r="347" spans="1:5" ht="12.75">
      <c r="A347" s="4">
        <v>39738</v>
      </c>
      <c r="B347" s="129">
        <v>-0.06969599684111927</v>
      </c>
      <c r="C347" s="129">
        <v>-0.05377640919457633</v>
      </c>
      <c r="D347" s="129">
        <v>-0.04360890700775144</v>
      </c>
      <c r="E347" s="129">
        <v>-0.02580466644217779</v>
      </c>
    </row>
    <row r="348" spans="1:5" ht="12.75">
      <c r="A348" s="4">
        <v>39741</v>
      </c>
      <c r="B348" s="129">
        <v>-0.0731755464066724</v>
      </c>
      <c r="C348" s="129">
        <v>-0.057080050765259925</v>
      </c>
      <c r="D348" s="129">
        <v>-0.04672532578093396</v>
      </c>
      <c r="E348" s="129">
        <v>-0.02888231328758195</v>
      </c>
    </row>
    <row r="349" spans="1:5" ht="12.75">
      <c r="A349" s="4">
        <v>39742</v>
      </c>
      <c r="B349" s="129">
        <v>-0.07350473355191454</v>
      </c>
      <c r="C349" s="129">
        <v>-0.05763657202941943</v>
      </c>
      <c r="D349" s="129">
        <v>-0.04756363392171352</v>
      </c>
      <c r="E349" s="129">
        <v>-0.02963301092263791</v>
      </c>
    </row>
    <row r="350" spans="1:5" ht="12.75">
      <c r="A350" s="4">
        <v>39743</v>
      </c>
      <c r="B350" s="129">
        <v>-0.09771703831738136</v>
      </c>
      <c r="C350" s="129">
        <v>-0.08147508155213344</v>
      </c>
      <c r="D350" s="129">
        <v>-0.07112689588258078</v>
      </c>
      <c r="E350" s="129">
        <v>-0.052685476005074894</v>
      </c>
    </row>
    <row r="351" spans="1:5" ht="12.75">
      <c r="A351" s="4">
        <v>39744</v>
      </c>
      <c r="B351" s="129">
        <v>-0.08956820224539072</v>
      </c>
      <c r="C351" s="129">
        <v>-0.07385132266623116</v>
      </c>
      <c r="D351" s="129">
        <v>-0.06408139274063444</v>
      </c>
      <c r="E351" s="129">
        <v>-0.04569037676048751</v>
      </c>
    </row>
    <row r="352" spans="1:5" ht="12.75">
      <c r="A352" s="4">
        <v>39745</v>
      </c>
      <c r="B352" s="129">
        <v>-0.05163192873326608</v>
      </c>
      <c r="C352" s="129">
        <v>-0.03725453847117222</v>
      </c>
      <c r="D352" s="129">
        <v>-0.028839072547857114</v>
      </c>
      <c r="E352" s="129">
        <v>-0.010998051284703507</v>
      </c>
    </row>
    <row r="353" spans="1:5" ht="12.75">
      <c r="A353" s="4">
        <v>39748</v>
      </c>
      <c r="B353" s="129">
        <v>-0.05483699336115663</v>
      </c>
      <c r="C353" s="129">
        <v>-0.04037164118051862</v>
      </c>
      <c r="D353" s="129">
        <v>-0.031796509182077416</v>
      </c>
      <c r="E353" s="129">
        <v>-0.013919181584796405</v>
      </c>
    </row>
    <row r="354" spans="1:5" ht="12.75">
      <c r="A354" s="4">
        <v>39749</v>
      </c>
      <c r="B354" s="129">
        <v>-0.04636832449789338</v>
      </c>
      <c r="C354" s="129">
        <v>-0.03191278526392452</v>
      </c>
      <c r="D354" s="129">
        <v>-0.023282456042223884</v>
      </c>
      <c r="E354" s="129">
        <v>-0.005656876703644826</v>
      </c>
    </row>
    <row r="355" spans="1:5" ht="12.75">
      <c r="A355" s="4">
        <v>39750</v>
      </c>
      <c r="B355" s="129">
        <v>-0.05384587936845577</v>
      </c>
      <c r="C355" s="129">
        <v>-0.038694118413524166</v>
      </c>
      <c r="D355" s="129">
        <v>-0.02927054633202218</v>
      </c>
      <c r="E355" s="129">
        <v>-0.011666689262342232</v>
      </c>
    </row>
    <row r="356" spans="1:5" ht="12.75">
      <c r="A356" s="4">
        <v>39751</v>
      </c>
      <c r="B356" s="129">
        <v>-0.05470972705998534</v>
      </c>
      <c r="C356" s="129">
        <v>-0.03964472447506467</v>
      </c>
      <c r="D356" s="129">
        <v>-0.030335017869215334</v>
      </c>
      <c r="E356" s="129">
        <v>-0.012671822543290575</v>
      </c>
    </row>
    <row r="357" spans="1:5" ht="12.75">
      <c r="A357" s="4">
        <v>39752</v>
      </c>
      <c r="B357" s="129">
        <v>-0.06473022979465398</v>
      </c>
      <c r="C357" s="129">
        <v>-0.04914037669060747</v>
      </c>
      <c r="D357" s="129">
        <v>-0.039270546557386724</v>
      </c>
      <c r="E357" s="129">
        <v>-0.021482660502982753</v>
      </c>
    </row>
    <row r="358" spans="1:5" ht="12.75">
      <c r="A358" s="4">
        <v>39755</v>
      </c>
      <c r="B358" s="129">
        <v>-0.06975701811829481</v>
      </c>
      <c r="C358" s="129">
        <v>-0.05383244064989327</v>
      </c>
      <c r="D358" s="129">
        <v>-0.04359485205408106</v>
      </c>
      <c r="E358" s="129">
        <v>-0.025768156948175972</v>
      </c>
    </row>
    <row r="359" spans="1:5" ht="12.75">
      <c r="A359" s="4">
        <v>39756</v>
      </c>
      <c r="B359" s="129">
        <v>-0.0717730879403291</v>
      </c>
      <c r="C359" s="129">
        <v>-0.055690673135353565</v>
      </c>
      <c r="D359" s="129">
        <v>-0.04527699358253869</v>
      </c>
      <c r="E359" s="129">
        <v>-0.027442450517482512</v>
      </c>
    </row>
    <row r="360" spans="1:5" ht="12.75">
      <c r="A360" s="4">
        <v>39757</v>
      </c>
      <c r="B360" s="129">
        <v>-0.07040821409216222</v>
      </c>
      <c r="C360" s="129">
        <v>-0.05423479708313124</v>
      </c>
      <c r="D360" s="129">
        <v>-0.04369889270642204</v>
      </c>
      <c r="E360" s="129">
        <v>-0.025938562335473564</v>
      </c>
    </row>
    <row r="361" spans="1:5" ht="12.75">
      <c r="A361" s="4">
        <v>39758</v>
      </c>
      <c r="B361" s="129">
        <v>-0.07176549515166798</v>
      </c>
      <c r="C361" s="129">
        <v>-0.05538471553925078</v>
      </c>
      <c r="D361" s="129">
        <v>-0.044606852381710665</v>
      </c>
      <c r="E361" s="129">
        <v>-0.026876837284433748</v>
      </c>
    </row>
    <row r="362" spans="1:5" ht="12.75">
      <c r="A362" s="4">
        <v>39759</v>
      </c>
      <c r="B362" s="129">
        <v>-0.07335348474734232</v>
      </c>
      <c r="C362" s="129">
        <v>-0.05695650913226274</v>
      </c>
      <c r="D362" s="129">
        <v>-0.04617218802388877</v>
      </c>
      <c r="E362" s="129">
        <v>-0.028397449196082506</v>
      </c>
    </row>
    <row r="363" spans="1:5" ht="12.75">
      <c r="A363" s="4">
        <v>39762</v>
      </c>
      <c r="B363" s="129">
        <v>-0.07753209429521092</v>
      </c>
      <c r="C363" s="129">
        <v>-0.06084870125473131</v>
      </c>
      <c r="D363" s="129">
        <v>-0.04974983416526868</v>
      </c>
      <c r="E363" s="129">
        <v>-0.031943009327337964</v>
      </c>
    </row>
    <row r="364" spans="1:5" ht="12.75">
      <c r="A364" s="4">
        <v>39763</v>
      </c>
      <c r="B364" s="129">
        <v>-0.07583631176763903</v>
      </c>
      <c r="C364" s="129">
        <v>-0.05923092813687902</v>
      </c>
      <c r="D364" s="129">
        <v>-0.04821304478412998</v>
      </c>
      <c r="E364" s="129">
        <v>-0.030432698255528693</v>
      </c>
    </row>
    <row r="365" spans="1:5" ht="12.75">
      <c r="A365" s="4">
        <v>39764</v>
      </c>
      <c r="B365" s="129">
        <v>-0.07695608420854398</v>
      </c>
      <c r="C365" s="129">
        <v>-0.06045430294460928</v>
      </c>
      <c r="D365" s="129">
        <v>-0.04957191167474534</v>
      </c>
      <c r="E365" s="129">
        <v>-0.03172059207775831</v>
      </c>
    </row>
    <row r="366" spans="1:5" ht="12.75">
      <c r="A366" s="4">
        <v>39765</v>
      </c>
      <c r="B366" s="129">
        <v>-0.08156711343653442</v>
      </c>
      <c r="C366" s="129">
        <v>-0.06485133592298027</v>
      </c>
      <c r="D366" s="129">
        <v>-0.05374597813650922</v>
      </c>
      <c r="E366" s="129">
        <v>-0.03582459827542678</v>
      </c>
    </row>
    <row r="367" spans="1:5" ht="12.75">
      <c r="A367" s="4">
        <v>39766</v>
      </c>
      <c r="B367" s="129">
        <v>-0.07931192428661021</v>
      </c>
      <c r="C367" s="129">
        <v>-0.06260617841912733</v>
      </c>
      <c r="D367" s="129">
        <v>-0.0514947624791634</v>
      </c>
      <c r="E367" s="129">
        <v>-0.03363977256953774</v>
      </c>
    </row>
    <row r="368" spans="1:5" ht="12.75">
      <c r="A368" s="4">
        <v>39769</v>
      </c>
      <c r="B368" s="129">
        <v>-0.0790299682463953</v>
      </c>
      <c r="C368" s="129">
        <v>-0.06233470279593007</v>
      </c>
      <c r="D368" s="129">
        <v>-0.05123373328629498</v>
      </c>
      <c r="E368" s="129">
        <v>-0.03338396394919272</v>
      </c>
    </row>
    <row r="369" spans="1:5" ht="12.75">
      <c r="A369" s="4">
        <v>39770</v>
      </c>
      <c r="B369" s="129">
        <v>-0.08593125892363901</v>
      </c>
      <c r="C369" s="129">
        <v>-0.0688758028079208</v>
      </c>
      <c r="D369" s="129">
        <v>-0.057393109415225324</v>
      </c>
      <c r="E369" s="129">
        <v>-0.03945065163191131</v>
      </c>
    </row>
    <row r="370" spans="1:5" ht="12.75">
      <c r="A370" s="4">
        <v>39771</v>
      </c>
      <c r="B370" s="129">
        <v>-0.08655611029415625</v>
      </c>
      <c r="C370" s="129">
        <v>-0.06950753569458855</v>
      </c>
      <c r="D370" s="129">
        <v>-0.05803818761254433</v>
      </c>
      <c r="E370" s="129">
        <v>-0.04007426174211602</v>
      </c>
    </row>
    <row r="371" spans="1:5" ht="12.75">
      <c r="A371" s="4">
        <v>39772</v>
      </c>
      <c r="B371" s="129">
        <v>-0.09225598255980387</v>
      </c>
      <c r="C371" s="129">
        <v>-0.07493630924805415</v>
      </c>
      <c r="D371" s="129">
        <v>-0.06318368820408508</v>
      </c>
      <c r="E371" s="129">
        <v>-0.04513453816687473</v>
      </c>
    </row>
    <row r="372" spans="1:5" ht="12.75">
      <c r="A372" s="4">
        <v>39773</v>
      </c>
      <c r="B372" s="129">
        <v>-0.09251566790362617</v>
      </c>
      <c r="C372" s="129">
        <v>-0.07510977949600857</v>
      </c>
      <c r="D372" s="129">
        <v>-0.06325492454312112</v>
      </c>
      <c r="E372" s="129">
        <v>-0.045225638039443655</v>
      </c>
    </row>
    <row r="373" spans="1:5" ht="12.75">
      <c r="A373" s="4">
        <v>39776</v>
      </c>
      <c r="B373" s="129">
        <v>-0.0920940592037212</v>
      </c>
      <c r="C373" s="129">
        <v>-0.07445669591239722</v>
      </c>
      <c r="D373" s="129">
        <v>-0.062318106959637305</v>
      </c>
      <c r="E373" s="129">
        <v>-0.044377742718229744</v>
      </c>
    </row>
    <row r="374" spans="1:5" ht="12.75">
      <c r="A374" s="4">
        <v>39777</v>
      </c>
      <c r="B374" s="129">
        <v>-0.08716711694267958</v>
      </c>
      <c r="C374" s="129">
        <v>-0.06957739750306302</v>
      </c>
      <c r="D374" s="129">
        <v>-0.05745559935196497</v>
      </c>
      <c r="E374" s="129">
        <v>-0.03965578884783312</v>
      </c>
    </row>
    <row r="375" spans="1:5" ht="12.75">
      <c r="A375" s="4">
        <v>39778</v>
      </c>
      <c r="B375" s="129">
        <v>-0.09190215914384595</v>
      </c>
      <c r="C375" s="129">
        <v>-0.07391129691075435</v>
      </c>
      <c r="D375" s="129">
        <v>-0.06134180245252438</v>
      </c>
      <c r="E375" s="129">
        <v>-0.043527701072111714</v>
      </c>
    </row>
    <row r="376" spans="1:5" ht="12.75">
      <c r="A376" s="4">
        <v>39779</v>
      </c>
      <c r="B376" s="129">
        <v>-0.09494129058245947</v>
      </c>
      <c r="C376" s="129">
        <v>-0.0767694003785499</v>
      </c>
      <c r="D376" s="129">
        <v>-0.06400580186221305</v>
      </c>
      <c r="E376" s="129">
        <v>-0.04615542192188627</v>
      </c>
    </row>
    <row r="377" spans="1:5" ht="12.75">
      <c r="A377" s="4">
        <v>39780</v>
      </c>
      <c r="B377" s="129">
        <v>-0.08978856732567309</v>
      </c>
      <c r="C377" s="129">
        <v>-0.07181631692785075</v>
      </c>
      <c r="D377" s="129">
        <v>-0.059251214813759674</v>
      </c>
      <c r="E377" s="129">
        <v>-0.04149986852191404</v>
      </c>
    </row>
    <row r="378" spans="1:5" ht="12.75">
      <c r="A378" s="4">
        <v>39783</v>
      </c>
      <c r="B378" s="129">
        <v>-0.08911697273472086</v>
      </c>
      <c r="C378" s="129">
        <v>-0.07120236085957003</v>
      </c>
      <c r="D378" s="129">
        <v>-0.058701637225495776</v>
      </c>
      <c r="E378" s="129">
        <v>-0.04095208406985165</v>
      </c>
    </row>
    <row r="379" spans="1:5" ht="12.75">
      <c r="A379" s="4">
        <v>39784</v>
      </c>
      <c r="B379" s="129">
        <v>-0.0914797188930892</v>
      </c>
      <c r="C379" s="129">
        <v>-0.07345766559061602</v>
      </c>
      <c r="D379" s="129">
        <v>-0.06084658931775565</v>
      </c>
      <c r="E379" s="129">
        <v>-0.04305713288400483</v>
      </c>
    </row>
    <row r="380" spans="1:5" ht="12.75">
      <c r="A380" s="4">
        <v>39785</v>
      </c>
      <c r="B380" s="129">
        <v>-0.10441191604948401</v>
      </c>
      <c r="C380" s="129">
        <v>-0.08562925797719302</v>
      </c>
      <c r="D380" s="129">
        <v>-0.07220497982696174</v>
      </c>
      <c r="E380" s="129">
        <v>-0.054255458501166774</v>
      </c>
    </row>
    <row r="381" spans="1:5" ht="12.75">
      <c r="A381" s="4">
        <v>39786</v>
      </c>
      <c r="B381" s="129">
        <v>-0.11972614603524406</v>
      </c>
      <c r="C381" s="129">
        <v>-0.09990395020273127</v>
      </c>
      <c r="D381" s="129">
        <v>-0.08535160127384372</v>
      </c>
      <c r="E381" s="129">
        <v>-0.06725159874238627</v>
      </c>
    </row>
    <row r="382" spans="1:5" ht="12.75">
      <c r="A382" s="4">
        <v>39787</v>
      </c>
      <c r="B382" s="129">
        <v>-0.11689844937711812</v>
      </c>
      <c r="C382" s="129">
        <v>-0.09718692778181179</v>
      </c>
      <c r="D382" s="129">
        <v>-0.0827445511114304</v>
      </c>
      <c r="E382" s="129">
        <v>-0.06469939308767905</v>
      </c>
    </row>
    <row r="383" spans="1:5" ht="12.75">
      <c r="A383" s="4">
        <v>39790</v>
      </c>
      <c r="B383" s="129">
        <v>-0.1061254323870385</v>
      </c>
      <c r="C383" s="129">
        <v>-0.08687302257860821</v>
      </c>
      <c r="D383" s="129">
        <v>-0.07289409520100619</v>
      </c>
      <c r="E383" s="129">
        <v>-0.055047725748403595</v>
      </c>
    </row>
    <row r="384" spans="1:5" ht="12.75">
      <c r="A384" s="4">
        <v>39791</v>
      </c>
      <c r="B384" s="129">
        <v>-0.09759114526036414</v>
      </c>
      <c r="C384" s="129">
        <v>-0.07874515490505588</v>
      </c>
      <c r="D384" s="129">
        <v>-0.06518464540021925</v>
      </c>
      <c r="E384" s="129">
        <v>-0.047482604124676725</v>
      </c>
    </row>
    <row r="385" spans="1:5" ht="12.75">
      <c r="A385" s="4">
        <v>39792</v>
      </c>
      <c r="B385" s="129">
        <v>-0.09648494700692141</v>
      </c>
      <c r="C385" s="129">
        <v>-0.07789687171233851</v>
      </c>
      <c r="D385" s="129">
        <v>-0.06464057975554383</v>
      </c>
      <c r="E385" s="129">
        <v>-0.04688417301418497</v>
      </c>
    </row>
    <row r="386" spans="1:5" ht="12.75">
      <c r="A386" s="4">
        <v>39793</v>
      </c>
      <c r="B386" s="129">
        <v>-0.08637590490493793</v>
      </c>
      <c r="C386" s="129">
        <v>-0.06825244678336674</v>
      </c>
      <c r="D386" s="129">
        <v>-0.05547217980993764</v>
      </c>
      <c r="E386" s="129">
        <v>-0.037890495970241744</v>
      </c>
    </row>
    <row r="387" spans="1:5" ht="12.75">
      <c r="A387" s="4">
        <v>39794</v>
      </c>
      <c r="B387" s="129">
        <v>-0.08200399314354272</v>
      </c>
      <c r="C387" s="129">
        <v>-0.0641332182765565</v>
      </c>
      <c r="D387" s="129">
        <v>-0.0516221170744295</v>
      </c>
      <c r="E387" s="129">
        <v>-0.034096939078285544</v>
      </c>
    </row>
    <row r="388" spans="1:5" ht="12.75">
      <c r="A388" s="4">
        <v>39797</v>
      </c>
      <c r="B388" s="129">
        <v>-0.0826091111861615</v>
      </c>
      <c r="C388" s="129">
        <v>-0.06471429179187112</v>
      </c>
      <c r="D388" s="129">
        <v>-0.05217932077565649</v>
      </c>
      <c r="E388" s="129">
        <v>-0.03464224605423496</v>
      </c>
    </row>
    <row r="389" spans="1:5" ht="12.75">
      <c r="A389" s="4">
        <v>39798</v>
      </c>
      <c r="B389" s="129">
        <v>-0.08555064225569836</v>
      </c>
      <c r="C389" s="129">
        <v>-0.06752337519980188</v>
      </c>
      <c r="D389" s="129">
        <v>-0.05485325394390458</v>
      </c>
      <c r="E389" s="129">
        <v>-0.037264298855146476</v>
      </c>
    </row>
    <row r="390" spans="1:5" ht="12.75">
      <c r="A390" s="4">
        <v>39799</v>
      </c>
      <c r="B390" s="129">
        <v>-0.08940583279937542</v>
      </c>
      <c r="C390" s="129">
        <v>-0.07108190427135141</v>
      </c>
      <c r="D390" s="129">
        <v>-0.058084214068172456</v>
      </c>
      <c r="E390" s="129">
        <v>-0.040472413549085644</v>
      </c>
    </row>
    <row r="391" spans="1:5" ht="12.75">
      <c r="A391" s="4">
        <v>39800</v>
      </c>
      <c r="B391" s="129">
        <v>-0.08286825597324977</v>
      </c>
      <c r="C391" s="129">
        <v>-0.06482130645696017</v>
      </c>
      <c r="D391" s="129">
        <v>-0.052102203911057784</v>
      </c>
      <c r="E391" s="129">
        <v>-0.03461353108638491</v>
      </c>
    </row>
    <row r="392" spans="1:5" ht="12.75">
      <c r="A392" s="4">
        <v>39801</v>
      </c>
      <c r="B392" s="129">
        <v>-0.08689874199937236</v>
      </c>
      <c r="C392" s="129">
        <v>-0.06862669200153249</v>
      </c>
      <c r="D392" s="129">
        <v>-0.055669362208429336</v>
      </c>
      <c r="E392" s="129">
        <v>-0.03812489816970725</v>
      </c>
    </row>
    <row r="393" spans="1:5" ht="12.75">
      <c r="A393" s="4">
        <v>39804</v>
      </c>
      <c r="B393" s="129">
        <v>-0.08628478887782592</v>
      </c>
      <c r="C393" s="129">
        <v>-0.06800528280883412</v>
      </c>
      <c r="D393" s="129">
        <v>-0.055033092974000795</v>
      </c>
      <c r="E393" s="129">
        <v>-0.03751282037612711</v>
      </c>
    </row>
    <row r="394" spans="1:5" ht="12.75">
      <c r="A394" s="4">
        <v>39805</v>
      </c>
      <c r="B394" s="129">
        <v>-0.08942597368783269</v>
      </c>
      <c r="C394" s="129">
        <v>-0.07082576358413746</v>
      </c>
      <c r="D394" s="129">
        <v>-0.05749020394268541</v>
      </c>
      <c r="E394" s="129">
        <v>-0.03998048739382483</v>
      </c>
    </row>
    <row r="395" spans="1:5" ht="12.75">
      <c r="A395" s="4">
        <v>39806</v>
      </c>
      <c r="B395" s="129">
        <v>-0.08417150299323722</v>
      </c>
      <c r="C395" s="129">
        <v>-0.06581674111205586</v>
      </c>
      <c r="D395" s="129">
        <v>-0.05273216051599462</v>
      </c>
      <c r="E395" s="129">
        <v>-0.03531526839493921</v>
      </c>
    </row>
    <row r="396" spans="1:5" ht="12.75">
      <c r="A396" s="4">
        <v>39807</v>
      </c>
      <c r="B396" s="129">
        <v>-0.0858684834026053</v>
      </c>
      <c r="C396" s="129">
        <v>-0.06741251236325098</v>
      </c>
      <c r="D396" s="129">
        <v>-0.054219964111294844</v>
      </c>
      <c r="E396" s="129">
        <v>-0.03678146403366284</v>
      </c>
    </row>
    <row r="397" spans="1:5" ht="12.75">
      <c r="A397" s="4">
        <v>39808</v>
      </c>
      <c r="B397" s="129">
        <v>-0.0858684834026053</v>
      </c>
      <c r="C397" s="129">
        <v>-0.06741251236325098</v>
      </c>
      <c r="D397" s="129">
        <v>-0.054219964111294844</v>
      </c>
      <c r="E397" s="129">
        <v>-0.03678146403366284</v>
      </c>
    </row>
    <row r="398" spans="1:5" ht="12.75">
      <c r="A398" s="4">
        <v>39811</v>
      </c>
      <c r="B398" s="129">
        <v>-0.08547323202180848</v>
      </c>
      <c r="C398" s="129">
        <v>-0.06700096809038897</v>
      </c>
      <c r="D398" s="129">
        <v>-0.05378461407362878</v>
      </c>
      <c r="E398" s="129">
        <v>-0.03636650993571479</v>
      </c>
    </row>
    <row r="399" spans="1:5" ht="12.75">
      <c r="A399" s="4">
        <v>39812</v>
      </c>
      <c r="B399" s="129">
        <v>-0.09113466940207886</v>
      </c>
      <c r="C399" s="129">
        <v>-0.07236682025720853</v>
      </c>
      <c r="D399" s="129">
        <v>-0.058842102214836274</v>
      </c>
      <c r="E399" s="129">
        <v>-0.041335256465907126</v>
      </c>
    </row>
    <row r="400" spans="1:6" ht="12.75">
      <c r="A400" s="4">
        <v>39813</v>
      </c>
      <c r="B400" s="129">
        <v>-0.08725466947021446</v>
      </c>
      <c r="C400" s="129">
        <v>-0.06867738077904618</v>
      </c>
      <c r="D400" s="129">
        <v>-0.055349247780510494</v>
      </c>
      <c r="E400" s="129">
        <v>-0.03790783614530554</v>
      </c>
      <c r="F400" s="129">
        <v>-1.4210854715202004E-16</v>
      </c>
    </row>
    <row r="401" spans="1:6" ht="12.75">
      <c r="A401" s="4">
        <v>39814</v>
      </c>
      <c r="B401" s="129">
        <v>-0.0829239732496771</v>
      </c>
      <c r="C401" s="129">
        <v>-0.06460388853768506</v>
      </c>
      <c r="D401" s="129">
        <v>-0.05154986472591759</v>
      </c>
      <c r="E401" s="129">
        <v>-0.03416424983709192</v>
      </c>
      <c r="F401" s="129">
        <v>0.0043439307156432965</v>
      </c>
    </row>
    <row r="402" spans="1:6" ht="12.75">
      <c r="A402" s="4">
        <v>39815</v>
      </c>
      <c r="B402" s="129">
        <v>-0.08090072052532349</v>
      </c>
      <c r="C402" s="129">
        <v>-0.06266312698907285</v>
      </c>
      <c r="D402" s="129">
        <v>-0.04969086369837996</v>
      </c>
      <c r="E402" s="129">
        <v>-0.03234595407539985</v>
      </c>
      <c r="F402" s="129">
        <v>0.006448002063185072</v>
      </c>
    </row>
    <row r="403" spans="1:6" ht="12.75">
      <c r="A403" s="4">
        <v>39818</v>
      </c>
      <c r="B403" s="129">
        <v>-0.08700007048107863</v>
      </c>
      <c r="C403" s="129">
        <v>-0.06830248593988329</v>
      </c>
      <c r="D403" s="129">
        <v>-0.05482418897927744</v>
      </c>
      <c r="E403" s="129">
        <v>-0.037438367838346094</v>
      </c>
      <c r="F403" s="129">
        <v>0.0005202199492339333</v>
      </c>
    </row>
    <row r="404" spans="1:6" ht="12.75">
      <c r="A404" s="4">
        <v>39819</v>
      </c>
      <c r="B404" s="129">
        <v>-0.08386666902564187</v>
      </c>
      <c r="C404" s="129">
        <v>-0.06554036069477306</v>
      </c>
      <c r="D404" s="129">
        <v>-0.05248779833971099</v>
      </c>
      <c r="E404" s="129">
        <v>-0.03507080963947431</v>
      </c>
      <c r="F404" s="129">
        <v>0.0032998667569705733</v>
      </c>
    </row>
    <row r="405" spans="1:6" ht="12.75">
      <c r="A405" s="4">
        <v>39820</v>
      </c>
      <c r="B405" s="129">
        <v>-0.07637011485949997</v>
      </c>
      <c r="C405" s="129">
        <v>-0.058412444634343925</v>
      </c>
      <c r="D405" s="129">
        <v>-0.04574052532984595</v>
      </c>
      <c r="E405" s="129">
        <v>-0.02844915417773194</v>
      </c>
      <c r="F405" s="129">
        <v>0.0109671828283021</v>
      </c>
    </row>
    <row r="406" spans="1:6" ht="12.75">
      <c r="A406" s="4">
        <v>39821</v>
      </c>
      <c r="B406" s="129">
        <v>-0.06970718899811161</v>
      </c>
      <c r="C406" s="129">
        <v>-0.05225265474403585</v>
      </c>
      <c r="D406" s="129">
        <v>-0.040136042685403196</v>
      </c>
      <c r="E406" s="129">
        <v>-0.02288498733499168</v>
      </c>
      <c r="F406" s="129">
        <v>0.017412971125048957</v>
      </c>
    </row>
    <row r="407" spans="1:6" ht="12.75">
      <c r="A407" s="4">
        <v>39822</v>
      </c>
      <c r="B407" s="129">
        <v>-0.06867757124778834</v>
      </c>
      <c r="C407" s="129">
        <v>-0.05118854177118934</v>
      </c>
      <c r="D407" s="129">
        <v>-0.03901898409371654</v>
      </c>
      <c r="E407" s="129">
        <v>-0.021819689592300053</v>
      </c>
      <c r="F407" s="129">
        <v>0.018644768939745832</v>
      </c>
    </row>
    <row r="408" spans="1:6" ht="12.75">
      <c r="A408" s="4">
        <v>39825</v>
      </c>
      <c r="B408" s="129">
        <v>-0.059033908967907965</v>
      </c>
      <c r="C408" s="129">
        <v>-0.04196989981194776</v>
      </c>
      <c r="D408" s="129">
        <v>-0.030229041909912553</v>
      </c>
      <c r="E408" s="129">
        <v>-0.013211835831254888</v>
      </c>
      <c r="F408" s="129">
        <v>0.028610576653843083</v>
      </c>
    </row>
    <row r="409" spans="1:6" ht="12.75">
      <c r="A409" s="4">
        <v>39826</v>
      </c>
      <c r="B409" s="129">
        <v>-0.052279315562576444</v>
      </c>
      <c r="C409" s="129">
        <v>-0.035567123448990115</v>
      </c>
      <c r="D409" s="129">
        <v>-0.02419366012474839</v>
      </c>
      <c r="E409" s="129">
        <v>-0.007281476598790988</v>
      </c>
      <c r="F409" s="129">
        <v>0.03547420444666486</v>
      </c>
    </row>
    <row r="410" spans="1:6" ht="12.75">
      <c r="A410" s="4">
        <v>39827</v>
      </c>
      <c r="B410" s="129">
        <v>-0.05109758506474151</v>
      </c>
      <c r="C410" s="129">
        <v>-0.034346832903559915</v>
      </c>
      <c r="D410" s="129">
        <v>-0.022912386681926477</v>
      </c>
      <c r="E410" s="129">
        <v>-0.00606327182208247</v>
      </c>
      <c r="F410" s="129">
        <v>0.03690197155211052</v>
      </c>
    </row>
    <row r="411" spans="1:6" ht="12.75">
      <c r="A411" s="4">
        <v>39828</v>
      </c>
      <c r="B411" s="129">
        <v>-0.05402519683183726</v>
      </c>
      <c r="C411" s="129">
        <v>-0.037182446770180635</v>
      </c>
      <c r="D411" s="129">
        <v>-0.025664529326395923</v>
      </c>
      <c r="E411" s="129">
        <v>-0.008742655014609255</v>
      </c>
      <c r="F411" s="129">
        <v>0.03378919620305951</v>
      </c>
    </row>
    <row r="412" spans="1:6" ht="12.75">
      <c r="A412" s="4">
        <v>39829</v>
      </c>
      <c r="B412" s="129">
        <v>-0.050062246294354226</v>
      </c>
      <c r="C412" s="129">
        <v>-0.03332537671122992</v>
      </c>
      <c r="D412" s="129">
        <v>-0.021897012511934974</v>
      </c>
      <c r="E412" s="129">
        <v>-0.005082241250543546</v>
      </c>
      <c r="F412" s="129">
        <v>0.03804589576449814</v>
      </c>
    </row>
    <row r="413" spans="1:6" ht="12.75">
      <c r="A413" s="4">
        <v>39832</v>
      </c>
      <c r="B413" s="129">
        <v>-0.060731734385640834</v>
      </c>
      <c r="C413" s="129">
        <v>-0.04358300757378515</v>
      </c>
      <c r="D413" s="129">
        <v>-0.03175443729548405</v>
      </c>
      <c r="E413" s="129">
        <v>-0.01470921421293582</v>
      </c>
      <c r="F413" s="129">
        <v>0.026876942461609873</v>
      </c>
    </row>
    <row r="414" spans="1:6" ht="12.75">
      <c r="A414" s="4">
        <v>39833</v>
      </c>
      <c r="B414" s="129">
        <v>-0.06381289693184414</v>
      </c>
      <c r="C414" s="129">
        <v>-0.04655286227604307</v>
      </c>
      <c r="D414" s="129">
        <v>-0.0346177888694794</v>
      </c>
      <c r="E414" s="129">
        <v>-0.017503915672447336</v>
      </c>
      <c r="F414" s="129">
        <v>0.023639316001304565</v>
      </c>
    </row>
    <row r="415" spans="1:6" ht="12.75">
      <c r="A415" s="4">
        <v>39834</v>
      </c>
      <c r="B415" s="129">
        <v>-0.06642212733933178</v>
      </c>
      <c r="C415" s="129">
        <v>-0.04913118403216331</v>
      </c>
      <c r="D415" s="129">
        <v>-0.03718422905015302</v>
      </c>
      <c r="E415" s="129">
        <v>-0.019986572285843492</v>
      </c>
      <c r="F415" s="129">
        <v>0.020763975815848285</v>
      </c>
    </row>
    <row r="416" spans="1:6" ht="12.75">
      <c r="A416" s="4">
        <v>39835</v>
      </c>
      <c r="B416" s="129">
        <v>-0.07632201539471269</v>
      </c>
      <c r="C416" s="129">
        <v>-0.05880099981748771</v>
      </c>
      <c r="D416" s="129">
        <v>-0.04666624138544734</v>
      </c>
      <c r="E416" s="129">
        <v>-0.029205639374726786</v>
      </c>
      <c r="F416" s="129">
        <v>0.010124213626708923</v>
      </c>
    </row>
    <row r="417" spans="1:6" ht="12.75">
      <c r="A417" s="4">
        <v>39836</v>
      </c>
      <c r="B417" s="129">
        <v>-0.07010362574559309</v>
      </c>
      <c r="C417" s="129">
        <v>-0.052965809231127994</v>
      </c>
      <c r="D417" s="129">
        <v>-0.04124395573049796</v>
      </c>
      <c r="E417" s="129">
        <v>-0.02385258510774179</v>
      </c>
      <c r="F417" s="129">
        <v>0.01629778172050919</v>
      </c>
    </row>
    <row r="418" spans="1:6" ht="12.75">
      <c r="A418" s="4">
        <v>39839</v>
      </c>
      <c r="B418" s="129">
        <v>-0.07073340458572645</v>
      </c>
      <c r="C418" s="129">
        <v>-0.053525543297037216</v>
      </c>
      <c r="D418" s="129">
        <v>-0.04172335897621835</v>
      </c>
      <c r="E418" s="129">
        <v>-0.024337261268443343</v>
      </c>
      <c r="F418" s="129">
        <v>0.015738949445120626</v>
      </c>
    </row>
    <row r="419" spans="1:6" ht="12.75">
      <c r="A419" s="4">
        <v>39840</v>
      </c>
      <c r="B419" s="129">
        <v>-0.07728398560036624</v>
      </c>
      <c r="C419" s="129">
        <v>-0.059694013564443225</v>
      </c>
      <c r="D419" s="129">
        <v>-0.04748354023341179</v>
      </c>
      <c r="E419" s="129">
        <v>-0.03001580787678492</v>
      </c>
      <c r="F419" s="129">
        <v>0.009188266292370741</v>
      </c>
    </row>
    <row r="420" spans="1:6" ht="12.75">
      <c r="A420" s="4">
        <v>39841</v>
      </c>
      <c r="B420" s="129">
        <v>-0.07603086454299728</v>
      </c>
      <c r="C420" s="129">
        <v>-0.05853673426375195</v>
      </c>
      <c r="D420" s="129">
        <v>-0.04643228911999785</v>
      </c>
      <c r="E420" s="129">
        <v>-0.0289715273933723</v>
      </c>
      <c r="F420" s="129">
        <v>0.010394991425179115</v>
      </c>
    </row>
    <row r="421" spans="1:6" ht="12.75">
      <c r="A421" s="4">
        <v>39842</v>
      </c>
      <c r="B421" s="129">
        <v>-0.07672620449174375</v>
      </c>
      <c r="C421" s="129">
        <v>-0.059342056008425174</v>
      </c>
      <c r="D421" s="129">
        <v>-0.04737913578095899</v>
      </c>
      <c r="E421" s="129">
        <v>-0.02985252198973001</v>
      </c>
      <c r="F421" s="129">
        <v>0.009389073327737378</v>
      </c>
    </row>
    <row r="422" spans="1:6" ht="12.75">
      <c r="A422" s="4">
        <v>39843</v>
      </c>
      <c r="B422" s="129">
        <v>-0.07212205964724021</v>
      </c>
      <c r="C422" s="129">
        <v>-0.054964445159134526</v>
      </c>
      <c r="D422" s="129">
        <v>-0.04323722031318056</v>
      </c>
      <c r="E422" s="129">
        <v>-0.02578306607365505</v>
      </c>
      <c r="F422" s="129">
        <v>0.014074943483842616</v>
      </c>
    </row>
    <row r="423" spans="1:6" ht="12.75">
      <c r="A423" s="4">
        <v>39846</v>
      </c>
      <c r="B423" s="129">
        <v>-0.07304131811339389</v>
      </c>
      <c r="C423" s="129">
        <v>-0.0557872175978315</v>
      </c>
      <c r="D423" s="129">
        <v>-0.04394989775972704</v>
      </c>
      <c r="E423" s="129">
        <v>-0.026500969502906743</v>
      </c>
      <c r="F423" s="129">
        <v>0.013246817078320846</v>
      </c>
    </row>
    <row r="424" spans="1:6" ht="12.75">
      <c r="A424" s="4">
        <v>39847</v>
      </c>
      <c r="B424" s="129">
        <v>-0.06903835995394886</v>
      </c>
      <c r="C424" s="129">
        <v>-0.05206194167161314</v>
      </c>
      <c r="D424" s="129">
        <v>-0.04052888578335285</v>
      </c>
      <c r="E424" s="129">
        <v>-0.023111792108125827</v>
      </c>
      <c r="F424" s="129">
        <v>0.017150367141778703</v>
      </c>
    </row>
    <row r="425" spans="1:6" ht="12.75">
      <c r="A425" s="4">
        <v>39848</v>
      </c>
      <c r="B425" s="129">
        <v>-0.05431174719113059</v>
      </c>
      <c r="C425" s="129">
        <v>-0.03816155474902942</v>
      </c>
      <c r="D425" s="129">
        <v>-0.027508849843799796</v>
      </c>
      <c r="E425" s="129">
        <v>-0.010280856727383565</v>
      </c>
      <c r="F425" s="129">
        <v>0.03190077859716396</v>
      </c>
    </row>
    <row r="426" spans="1:6" ht="12.75">
      <c r="A426" s="4">
        <v>39849</v>
      </c>
      <c r="B426" s="129">
        <v>-0.05876117269455662</v>
      </c>
      <c r="C426" s="129">
        <v>-0.042492759248047636</v>
      </c>
      <c r="D426" s="129">
        <v>-0.03173646925169365</v>
      </c>
      <c r="E426" s="129">
        <v>-0.01439898476670095</v>
      </c>
      <c r="F426" s="129">
        <v>0.027153910814547544</v>
      </c>
    </row>
    <row r="427" spans="1:6" ht="12.75">
      <c r="A427" s="4">
        <v>39850</v>
      </c>
      <c r="B427" s="129">
        <v>-0.057659150065116196</v>
      </c>
      <c r="C427" s="129">
        <v>-0.0412917946066375</v>
      </c>
      <c r="D427" s="129">
        <v>-0.03040242981121537</v>
      </c>
      <c r="E427" s="129">
        <v>-0.013143859301511327</v>
      </c>
      <c r="F427" s="129">
        <v>0.02861665349319722</v>
      </c>
    </row>
    <row r="428" spans="1:6" ht="12.75">
      <c r="A428" s="4">
        <v>39853</v>
      </c>
      <c r="B428" s="129">
        <v>-0.06032731772720368</v>
      </c>
      <c r="C428" s="129">
        <v>-0.04375380720706872</v>
      </c>
      <c r="D428" s="129">
        <v>-0.03263503697515731</v>
      </c>
      <c r="E428" s="129">
        <v>-0.0153651045804898</v>
      </c>
      <c r="F428" s="129">
        <v>0.026069426929343963</v>
      </c>
    </row>
    <row r="429" spans="1:6" ht="12.75">
      <c r="A429" s="4">
        <v>39854</v>
      </c>
      <c r="B429" s="129">
        <v>-0.0660011637047009</v>
      </c>
      <c r="C429" s="129">
        <v>-0.04917404000065759</v>
      </c>
      <c r="D429" s="129">
        <v>-0.03779634528972281</v>
      </c>
      <c r="E429" s="129">
        <v>-0.02042697529560911</v>
      </c>
      <c r="F429" s="129">
        <v>0.020240703106752564</v>
      </c>
    </row>
    <row r="430" spans="1:6" ht="12.75">
      <c r="A430" s="4">
        <v>39855</v>
      </c>
      <c r="B430" s="129">
        <v>-0.0692995481549555</v>
      </c>
      <c r="C430" s="129">
        <v>-0.05247542498260046</v>
      </c>
      <c r="D430" s="129">
        <v>-0.04113226133029699</v>
      </c>
      <c r="E430" s="129">
        <v>-0.02364739980555825</v>
      </c>
      <c r="F430" s="129">
        <v>0.016532086602063744</v>
      </c>
    </row>
    <row r="431" spans="1:6" ht="12.75">
      <c r="A431" s="4">
        <v>39856</v>
      </c>
      <c r="B431" s="129">
        <v>-0.07080481993309164</v>
      </c>
      <c r="C431" s="129">
        <v>-0.05409842124827506</v>
      </c>
      <c r="D431" s="129">
        <v>-0.04291350277988343</v>
      </c>
      <c r="E431" s="129">
        <v>-0.025333360351203427</v>
      </c>
      <c r="F431" s="129">
        <v>0.014594553613780903</v>
      </c>
    </row>
    <row r="432" spans="1:6" ht="12.75">
      <c r="A432" s="4">
        <v>39857</v>
      </c>
      <c r="B432" s="129">
        <v>-0.07973150989164551</v>
      </c>
      <c r="C432" s="129">
        <v>-0.062473316956301234</v>
      </c>
      <c r="D432" s="129">
        <v>-0.05069165222361889</v>
      </c>
      <c r="E432" s="129">
        <v>-0.03301736994231945</v>
      </c>
      <c r="F432" s="129">
        <v>0.005770522331354044</v>
      </c>
    </row>
    <row r="433" spans="1:6" ht="12.75">
      <c r="A433" s="4">
        <v>39860</v>
      </c>
      <c r="B433" s="129">
        <v>-0.06550205028193261</v>
      </c>
      <c r="C433" s="129">
        <v>-0.04908637935148832</v>
      </c>
      <c r="D433" s="129">
        <v>-0.038210961504677815</v>
      </c>
      <c r="E433" s="129">
        <v>-0.020699343972530926</v>
      </c>
      <c r="F433" s="129">
        <v>0.019907289365658016</v>
      </c>
    </row>
    <row r="434" spans="1:6" ht="12.75">
      <c r="A434" s="4">
        <v>39861</v>
      </c>
      <c r="B434" s="129">
        <v>-0.06513490105090483</v>
      </c>
      <c r="C434" s="129">
        <v>-0.049115728075914834</v>
      </c>
      <c r="D434" s="129">
        <v>-0.03872395658705273</v>
      </c>
      <c r="E434" s="129">
        <v>-0.021076631875298093</v>
      </c>
      <c r="F434" s="129">
        <v>0.01944879797947749</v>
      </c>
    </row>
    <row r="435" spans="1:6" ht="12.75">
      <c r="A435" s="4">
        <v>39862</v>
      </c>
      <c r="B435" s="129">
        <v>-0.06214853373320679</v>
      </c>
      <c r="C435" s="129">
        <v>-0.0461019609311073</v>
      </c>
      <c r="D435" s="129">
        <v>-0.03565041725498432</v>
      </c>
      <c r="E435" s="129">
        <v>-0.018111143490714028</v>
      </c>
      <c r="F435" s="129">
        <v>0.022853835001372717</v>
      </c>
    </row>
    <row r="436" spans="1:6" ht="12.75">
      <c r="A436" s="4">
        <v>39863</v>
      </c>
      <c r="B436" s="129">
        <v>-0.06496216454811332</v>
      </c>
      <c r="C436" s="129">
        <v>-0.048652964133946174</v>
      </c>
      <c r="D436" s="129">
        <v>-0.03790361304842449</v>
      </c>
      <c r="E436" s="129">
        <v>-0.02036976826965045</v>
      </c>
      <c r="F436" s="129">
        <v>0.020279628169770518</v>
      </c>
    </row>
    <row r="437" spans="1:6" ht="12.75">
      <c r="A437" s="4">
        <v>39864</v>
      </c>
      <c r="B437" s="129">
        <v>-0.07108419876164888</v>
      </c>
      <c r="C437" s="129">
        <v>-0.05451273318960546</v>
      </c>
      <c r="D437" s="129">
        <v>-0.04349570107519923</v>
      </c>
      <c r="E437" s="129">
        <v>-0.025856525698823418</v>
      </c>
      <c r="F437" s="129">
        <v>0.01399403055575661</v>
      </c>
    </row>
    <row r="438" spans="1:6" ht="12.75">
      <c r="A438" s="4">
        <v>39867</v>
      </c>
      <c r="B438" s="129">
        <v>-0.07484552926995647</v>
      </c>
      <c r="C438" s="129">
        <v>-0.05804324371804015</v>
      </c>
      <c r="D438" s="129">
        <v>-0.04677640784631649</v>
      </c>
      <c r="E438" s="129">
        <v>-0.029097972281220307</v>
      </c>
      <c r="F438" s="129">
        <v>0.010280109163404631</v>
      </c>
    </row>
    <row r="439" spans="1:6" ht="12.75">
      <c r="A439" s="4">
        <v>39868</v>
      </c>
      <c r="B439" s="129">
        <v>-0.07179123795991899</v>
      </c>
      <c r="C439" s="129">
        <v>-0.05509086822171355</v>
      </c>
      <c r="D439" s="129">
        <v>-0.04392209336803006</v>
      </c>
      <c r="E439" s="129">
        <v>-0.026306930719845953</v>
      </c>
      <c r="F439" s="129">
        <v>0.013478142327536632</v>
      </c>
    </row>
    <row r="440" spans="1:6" ht="12.75">
      <c r="A440" s="4">
        <v>39869</v>
      </c>
      <c r="B440" s="129">
        <v>-0.07505319389184592</v>
      </c>
      <c r="C440" s="129">
        <v>-0.058228264304069056</v>
      </c>
      <c r="D440" s="129">
        <v>-0.0469355338246011</v>
      </c>
      <c r="E440" s="129">
        <v>-0.029258490971179753</v>
      </c>
      <c r="F440" s="129">
        <v>0.010095726860474628</v>
      </c>
    </row>
    <row r="441" spans="1:6" ht="12.75">
      <c r="A441" s="4">
        <v>39870</v>
      </c>
      <c r="B441" s="129">
        <v>-0.07979907027726967</v>
      </c>
      <c r="C441" s="129">
        <v>-0.06274900953568648</v>
      </c>
      <c r="D441" s="129">
        <v>-0.051222108900241495</v>
      </c>
      <c r="E441" s="129">
        <v>-0.03347124895010325</v>
      </c>
      <c r="F441" s="129">
        <v>0.005267912185611721</v>
      </c>
    </row>
    <row r="442" spans="1:6" ht="12.75">
      <c r="A442" s="4">
        <v>39871</v>
      </c>
      <c r="B442" s="129">
        <v>-0.08289066086261059</v>
      </c>
      <c r="C442" s="129">
        <v>-0.0656931942346948</v>
      </c>
      <c r="D442" s="129">
        <v>-0.05401282376822195</v>
      </c>
      <c r="E442" s="129">
        <v>-0.03621418187966384</v>
      </c>
      <c r="F442" s="129">
        <v>0.002124433973248472</v>
      </c>
    </row>
    <row r="443" spans="1:6" ht="12.75">
      <c r="A443" s="4">
        <v>39874</v>
      </c>
      <c r="B443" s="129">
        <v>-0.08560076084173147</v>
      </c>
      <c r="C443" s="129">
        <v>-0.06843714864690227</v>
      </c>
      <c r="D443" s="129">
        <v>-0.05682047385367852</v>
      </c>
      <c r="E443" s="129">
        <v>-0.038924461376984</v>
      </c>
      <c r="F443" s="129">
        <v>-0.0009588717619638487</v>
      </c>
    </row>
    <row r="444" spans="1:6" ht="12.75">
      <c r="A444" s="4">
        <v>39875</v>
      </c>
      <c r="B444" s="129">
        <v>-0.0876703125280983</v>
      </c>
      <c r="C444" s="129">
        <v>-0.07038373625481711</v>
      </c>
      <c r="D444" s="129">
        <v>-0.05863463575679106</v>
      </c>
      <c r="E444" s="129">
        <v>-0.040715340402298066</v>
      </c>
      <c r="F444" s="129">
        <v>-0.0030119480929272414</v>
      </c>
    </row>
    <row r="445" spans="1:6" ht="12.75">
      <c r="A445" s="4">
        <v>39876</v>
      </c>
      <c r="B445" s="129">
        <v>-0.09349323351685271</v>
      </c>
      <c r="C445" s="129">
        <v>-0.07584991724708885</v>
      </c>
      <c r="D445" s="129">
        <v>-0.06371546589345471</v>
      </c>
      <c r="E445" s="129">
        <v>-0.04573349210225473</v>
      </c>
      <c r="F445" s="129">
        <v>-0.008772469482194083</v>
      </c>
    </row>
    <row r="446" spans="1:6" ht="12.75">
      <c r="A446" s="4">
        <v>39877</v>
      </c>
      <c r="B446" s="129">
        <v>-0.09650170925672243</v>
      </c>
      <c r="C446" s="129">
        <v>-0.07871438841516948</v>
      </c>
      <c r="D446" s="129">
        <v>-0.06642977933073539</v>
      </c>
      <c r="E446" s="129">
        <v>-0.04840189009755193</v>
      </c>
      <c r="F446" s="129">
        <v>-0.01182917668208077</v>
      </c>
    </row>
    <row r="447" spans="1:6" ht="12.75">
      <c r="A447" s="4">
        <v>39878</v>
      </c>
      <c r="B447" s="129">
        <v>-0.09268592970760793</v>
      </c>
      <c r="C447" s="129">
        <v>-0.0752275785127425</v>
      </c>
      <c r="D447" s="129">
        <v>-0.06331059372927825</v>
      </c>
      <c r="E447" s="129">
        <v>-0.04529309186448103</v>
      </c>
      <c r="F447" s="129">
        <v>-0.008237839327744752</v>
      </c>
    </row>
    <row r="448" spans="1:6" ht="12.75">
      <c r="A448" s="4">
        <v>39881</v>
      </c>
      <c r="B448" s="129">
        <v>-0.09158395179143454</v>
      </c>
      <c r="C448" s="129">
        <v>-0.07424322442798811</v>
      </c>
      <c r="D448" s="129">
        <v>-0.06245986165405569</v>
      </c>
      <c r="E448" s="129">
        <v>-0.04443785900211395</v>
      </c>
      <c r="F448" s="129">
        <v>-0.007246985578373</v>
      </c>
    </row>
    <row r="449" spans="1:6" ht="12.75">
      <c r="A449" s="4">
        <v>39882</v>
      </c>
      <c r="B449" s="129">
        <v>-0.09128363014629244</v>
      </c>
      <c r="C449" s="129">
        <v>-0.073862076998129</v>
      </c>
      <c r="D449" s="129">
        <v>-0.06197847711105453</v>
      </c>
      <c r="E449" s="129">
        <v>-0.04399197920788339</v>
      </c>
      <c r="F449" s="129">
        <v>-0.006755206315858544</v>
      </c>
    </row>
    <row r="450" spans="1:6" ht="12.75">
      <c r="A450" s="4">
        <v>39883</v>
      </c>
      <c r="B450" s="129">
        <v>-0.08977802032336868</v>
      </c>
      <c r="C450" s="129">
        <v>-0.07228980798018597</v>
      </c>
      <c r="D450" s="129">
        <v>-0.060313203851442836</v>
      </c>
      <c r="E450" s="129">
        <v>-0.04239556561162871</v>
      </c>
      <c r="F450" s="129">
        <v>-0.004952988404588865</v>
      </c>
    </row>
    <row r="451" spans="1:6" ht="12.75">
      <c r="A451" s="4">
        <v>39884</v>
      </c>
      <c r="B451" s="129">
        <v>-0.09010105179926071</v>
      </c>
      <c r="C451" s="129">
        <v>-0.0725079561902247</v>
      </c>
      <c r="D451" s="129">
        <v>-0.06040669391895847</v>
      </c>
      <c r="E451" s="129">
        <v>-0.0425141934466167</v>
      </c>
      <c r="F451" s="129">
        <v>-0.0051051824150495405</v>
      </c>
    </row>
    <row r="452" spans="1:6" ht="12.75">
      <c r="A452" s="4">
        <v>39885</v>
      </c>
      <c r="B452" s="129">
        <v>-0.08512406907687094</v>
      </c>
      <c r="C452" s="129">
        <v>-0.0677506411758577</v>
      </c>
      <c r="D452" s="129">
        <v>-0.055874839663231625</v>
      </c>
      <c r="E452" s="129">
        <v>-0.03806570615835341</v>
      </c>
      <c r="F452" s="129">
        <v>-6.8919517146071035E-06</v>
      </c>
    </row>
    <row r="453" spans="1:6" ht="12.75">
      <c r="A453" s="4">
        <v>39888</v>
      </c>
      <c r="B453" s="129">
        <v>-0.08555959559830484</v>
      </c>
      <c r="C453" s="129">
        <v>-0.06813900232362258</v>
      </c>
      <c r="D453" s="129">
        <v>-0.05620946040888526</v>
      </c>
      <c r="E453" s="129">
        <v>-0.038402703099130096</v>
      </c>
      <c r="F453" s="129">
        <v>-0.00039708374302122707</v>
      </c>
    </row>
    <row r="454" spans="1:6" ht="12.75">
      <c r="A454" s="4">
        <v>39889</v>
      </c>
      <c r="B454" s="129">
        <v>-0.08596876227031401</v>
      </c>
      <c r="C454" s="129">
        <v>-0.06871563957719573</v>
      </c>
      <c r="D454" s="129">
        <v>-0.05699322764585091</v>
      </c>
      <c r="E454" s="129">
        <v>-0.039115957498235904</v>
      </c>
      <c r="F454" s="129">
        <v>-0.0011880654066763442</v>
      </c>
    </row>
    <row r="455" spans="1:6" ht="12.75">
      <c r="A455" s="4">
        <v>39890</v>
      </c>
      <c r="B455" s="129">
        <v>-0.08275806217131973</v>
      </c>
      <c r="C455" s="129">
        <v>-0.06580569529182653</v>
      </c>
      <c r="D455" s="129">
        <v>-0.05442249358174351</v>
      </c>
      <c r="E455" s="129">
        <v>-0.03654385323289987</v>
      </c>
      <c r="F455" s="129">
        <v>0.0017733555947064873</v>
      </c>
    </row>
    <row r="456" spans="1:6" ht="12.75">
      <c r="A456" s="4">
        <v>39891</v>
      </c>
      <c r="B456" s="129">
        <v>-0.08254491966842466</v>
      </c>
      <c r="C456" s="129">
        <v>-0.0655706856791457</v>
      </c>
      <c r="D456" s="129">
        <v>-0.05415914799878564</v>
      </c>
      <c r="E456" s="129">
        <v>-0.03629460559480705</v>
      </c>
      <c r="F456" s="129">
        <v>0.002054992499511883</v>
      </c>
    </row>
    <row r="457" spans="1:6" ht="12.75">
      <c r="A457" s="4">
        <v>39892</v>
      </c>
      <c r="B457" s="129">
        <v>-0.08282601330794961</v>
      </c>
      <c r="C457" s="129">
        <v>-0.0657514531542671</v>
      </c>
      <c r="D457" s="129">
        <v>-0.05422018549218961</v>
      </c>
      <c r="E457" s="129">
        <v>-0.03638110747447968</v>
      </c>
      <c r="F457" s="129">
        <v>0.0019466484324091482</v>
      </c>
    </row>
    <row r="458" spans="1:6" ht="12.75">
      <c r="A458" s="4">
        <v>39895</v>
      </c>
      <c r="B458" s="129">
        <v>-0.07619355148172034</v>
      </c>
      <c r="C458" s="129">
        <v>-0.05929559874172384</v>
      </c>
      <c r="D458" s="129">
        <v>-0.04792346361966764</v>
      </c>
      <c r="E458" s="129">
        <v>-0.030235485880836136</v>
      </c>
      <c r="F458" s="129">
        <v>0.008975198190991024</v>
      </c>
    </row>
    <row r="459" spans="1:6" ht="12.75">
      <c r="A459" s="4">
        <v>39896</v>
      </c>
      <c r="B459" s="129">
        <v>-0.0695632403333292</v>
      </c>
      <c r="C459" s="129">
        <v>-0.052904590977889826</v>
      </c>
      <c r="D459" s="129">
        <v>-0.041767169746597686</v>
      </c>
      <c r="E459" s="129">
        <v>-0.024210731727961985</v>
      </c>
      <c r="F459" s="129">
        <v>0.015882377868509538</v>
      </c>
    </row>
    <row r="460" spans="1:6" ht="12.75">
      <c r="A460" s="4">
        <v>39897</v>
      </c>
      <c r="B460" s="129">
        <v>-0.06966652876878414</v>
      </c>
      <c r="C460" s="129">
        <v>-0.05303302826831356</v>
      </c>
      <c r="D460" s="129">
        <v>-0.041927404792768644</v>
      </c>
      <c r="E460" s="129">
        <v>-0.024358100261957817</v>
      </c>
      <c r="F460" s="129">
        <v>0.015712821706049453</v>
      </c>
    </row>
    <row r="461" spans="1:6" ht="12.75">
      <c r="A461" s="4">
        <v>39898</v>
      </c>
      <c r="B461" s="129">
        <v>-0.07182883153094266</v>
      </c>
      <c r="C461" s="129">
        <v>-0.05517082757225111</v>
      </c>
      <c r="D461" s="129">
        <v>-0.04405429688760819</v>
      </c>
      <c r="E461" s="129">
        <v>-0.0264223276497394</v>
      </c>
      <c r="F461" s="129">
        <v>0.013346005496208591</v>
      </c>
    </row>
    <row r="462" spans="1:6" ht="12.75">
      <c r="A462" s="4">
        <v>39899</v>
      </c>
      <c r="B462" s="129">
        <v>-0.07332865057670163</v>
      </c>
      <c r="C462" s="129">
        <v>-0.05678828241739254</v>
      </c>
      <c r="D462" s="129">
        <v>-0.045828638448784036</v>
      </c>
      <c r="E462" s="129">
        <v>-0.028105369558144987</v>
      </c>
      <c r="F462" s="129">
        <v>0.0114207033120573</v>
      </c>
    </row>
    <row r="463" spans="1:6" ht="12.75">
      <c r="A463" s="4">
        <v>39902</v>
      </c>
      <c r="B463" s="129">
        <v>-0.06999468352267157</v>
      </c>
      <c r="C463" s="129">
        <v>-0.0537657143869535</v>
      </c>
      <c r="D463" s="129">
        <v>-0.04315846916313745</v>
      </c>
      <c r="E463" s="129">
        <v>-0.025430908707127317</v>
      </c>
      <c r="F463" s="129">
        <v>0.014475711611735704</v>
      </c>
    </row>
    <row r="464" spans="1:6" ht="12.75">
      <c r="A464" s="4">
        <v>39903</v>
      </c>
      <c r="B464" s="129">
        <v>-0.0690909895147999</v>
      </c>
      <c r="C464" s="129">
        <v>-0.05283894484489224</v>
      </c>
      <c r="D464" s="129">
        <v>-0.042195816158910875</v>
      </c>
      <c r="E464" s="129">
        <v>-0.024505433919380835</v>
      </c>
      <c r="F464" s="129">
        <v>0.015534831520435262</v>
      </c>
    </row>
    <row r="465" spans="1:6" ht="12.75">
      <c r="A465" s="4">
        <v>39904</v>
      </c>
      <c r="B465" s="129">
        <v>-0.07290038249789063</v>
      </c>
      <c r="C465" s="129">
        <v>-0.05637612797706623</v>
      </c>
      <c r="D465" s="129">
        <v>-0.045432533745280924</v>
      </c>
      <c r="E465" s="129">
        <v>-0.027717281817232903</v>
      </c>
      <c r="F465" s="129">
        <v>0.011864507108403474</v>
      </c>
    </row>
    <row r="466" spans="1:6" ht="12.75">
      <c r="A466" s="4">
        <v>39905</v>
      </c>
      <c r="B466" s="129">
        <v>-0.07396583558714341</v>
      </c>
      <c r="C466" s="129">
        <v>-0.05728498061151356</v>
      </c>
      <c r="D466" s="129">
        <v>-0.046159050981462</v>
      </c>
      <c r="E466" s="129">
        <v>-0.028465499729138203</v>
      </c>
      <c r="F466" s="129">
        <v>0.01100673348589325</v>
      </c>
    </row>
    <row r="467" spans="1:6" ht="12.75">
      <c r="A467" s="4">
        <v>39906</v>
      </c>
      <c r="B467" s="129">
        <v>-0.07297177786430155</v>
      </c>
      <c r="C467" s="129">
        <v>-0.05644483645415577</v>
      </c>
      <c r="D467" s="129">
        <v>-0.045498566025982685</v>
      </c>
      <c r="E467" s="129">
        <v>-0.02778197733042049</v>
      </c>
      <c r="F467" s="129">
        <v>0.011790521092531208</v>
      </c>
    </row>
    <row r="468" spans="1:6" ht="12.75">
      <c r="A468" s="4">
        <v>39909</v>
      </c>
      <c r="B468" s="129">
        <v>-0.07233330275800995</v>
      </c>
      <c r="C468" s="129">
        <v>-0.05574345093506551</v>
      </c>
      <c r="D468" s="129">
        <v>-0.04471476075094955</v>
      </c>
      <c r="E468" s="129">
        <v>-0.02704145007899939</v>
      </c>
      <c r="F468" s="129">
        <v>0.012637239538593264</v>
      </c>
    </row>
    <row r="469" spans="1:6" ht="12.75">
      <c r="A469" s="4">
        <v>39910</v>
      </c>
      <c r="B469" s="129">
        <v>-0.06827900217303792</v>
      </c>
      <c r="C469" s="129">
        <v>-0.05202900270484477</v>
      </c>
      <c r="D469" s="129">
        <v>-0.041381424819608555</v>
      </c>
      <c r="E469" s="129">
        <v>-0.02371649604164716</v>
      </c>
      <c r="F469" s="129">
        <v>0.016437822641394463</v>
      </c>
    </row>
    <row r="470" spans="1:6" ht="12.75">
      <c r="A470" s="4">
        <v>39911</v>
      </c>
      <c r="B470" s="129">
        <v>-0.06858461885288605</v>
      </c>
      <c r="C470" s="129">
        <v>-0.052137163240064836</v>
      </c>
      <c r="D470" s="129">
        <v>-0.0412502233812657</v>
      </c>
      <c r="E470" s="129">
        <v>-0.023647691152240215</v>
      </c>
      <c r="F470" s="129">
        <v>0.016523483775146276</v>
      </c>
    </row>
    <row r="471" spans="1:6" ht="12.75">
      <c r="A471" s="4">
        <v>39912</v>
      </c>
      <c r="B471" s="129">
        <v>-0.0739570966530026</v>
      </c>
      <c r="C471" s="129">
        <v>-0.0571592562265289</v>
      </c>
      <c r="D471" s="129">
        <v>-0.04589012025040802</v>
      </c>
      <c r="E471" s="129">
        <v>-0.028239198277512118</v>
      </c>
      <c r="F471" s="129">
        <v>0.011263224264041867</v>
      </c>
    </row>
    <row r="472" spans="1:6" ht="12.75">
      <c r="A472" s="4">
        <v>39913</v>
      </c>
      <c r="B472" s="129">
        <v>-0.07162415242982093</v>
      </c>
      <c r="C472" s="129">
        <v>-0.054988526470570065</v>
      </c>
      <c r="D472" s="129">
        <v>-0.04389761694558814</v>
      </c>
      <c r="E472" s="129">
        <v>-0.026264185994753577</v>
      </c>
      <c r="F472" s="129">
        <v>0.013527210872953362</v>
      </c>
    </row>
    <row r="473" spans="1:6" ht="12.75">
      <c r="A473" s="4">
        <v>39916</v>
      </c>
      <c r="B473" s="129">
        <v>-0.07555066451772617</v>
      </c>
      <c r="C473" s="129">
        <v>-0.05869201510248814</v>
      </c>
      <c r="D473" s="129">
        <v>-0.047362362564372804</v>
      </c>
      <c r="E473" s="129">
        <v>-0.029681229116159075</v>
      </c>
      <c r="F473" s="129">
        <v>0.009610857547701244</v>
      </c>
    </row>
    <row r="474" spans="1:6" ht="12.75">
      <c r="A474" s="4">
        <v>39917</v>
      </c>
      <c r="B474" s="129">
        <v>-0.07858346316596154</v>
      </c>
      <c r="C474" s="129">
        <v>-0.061609428573972454</v>
      </c>
      <c r="D474" s="129">
        <v>-0.05016492516202817</v>
      </c>
      <c r="E474" s="129">
        <v>-0.0324264482718057</v>
      </c>
      <c r="F474" s="129">
        <v>0.006466556010749684</v>
      </c>
    </row>
    <row r="475" spans="1:6" ht="12.75">
      <c r="A475" s="4">
        <v>39918</v>
      </c>
      <c r="B475" s="129">
        <v>-0.0882091927179917</v>
      </c>
      <c r="C475" s="129">
        <v>-0.07076476465079083</v>
      </c>
      <c r="D475" s="129">
        <v>-0.058828408230606186</v>
      </c>
      <c r="E475" s="129">
        <v>-0.04094538282357817</v>
      </c>
      <c r="F475" s="129">
        <v>-0.0032966585145477725</v>
      </c>
    </row>
    <row r="476" spans="1:6" ht="12.75">
      <c r="A476" s="4">
        <v>39919</v>
      </c>
      <c r="B476" s="129">
        <v>-0.09054498746120658</v>
      </c>
      <c r="C476" s="129">
        <v>-0.0729040399960212</v>
      </c>
      <c r="D476" s="129">
        <v>-0.06074835199649712</v>
      </c>
      <c r="E476" s="129">
        <v>-0.04285798051863992</v>
      </c>
      <c r="F476" s="129">
        <v>-0.005504390100191472</v>
      </c>
    </row>
    <row r="477" spans="1:6" ht="12.75">
      <c r="A477" s="4">
        <v>39920</v>
      </c>
      <c r="B477" s="129">
        <v>-0.08736509571999947</v>
      </c>
      <c r="C477" s="129">
        <v>-0.06987580127389321</v>
      </c>
      <c r="D477" s="129">
        <v>-0.05787787688392527</v>
      </c>
      <c r="E477" s="129">
        <v>-0.04003697734507483</v>
      </c>
      <c r="F477" s="129">
        <v>-0.002268975383858418</v>
      </c>
    </row>
    <row r="478" spans="1:6" ht="12.75">
      <c r="A478" s="4">
        <v>39923</v>
      </c>
      <c r="B478" s="129">
        <v>-0.08779049138261755</v>
      </c>
      <c r="C478" s="129">
        <v>-0.07031581081370859</v>
      </c>
      <c r="D478" s="129">
        <v>-0.0583392139089203</v>
      </c>
      <c r="E478" s="129">
        <v>-0.04047975082290108</v>
      </c>
      <c r="F478" s="129">
        <v>-0.002771121719542151</v>
      </c>
    </row>
    <row r="479" spans="1:6" ht="12.75">
      <c r="A479" s="4">
        <v>39924</v>
      </c>
      <c r="B479" s="129">
        <v>-0.08620416969067222</v>
      </c>
      <c r="C479" s="129">
        <v>-0.06880499258496414</v>
      </c>
      <c r="D479" s="129">
        <v>-0.05690694606283657</v>
      </c>
      <c r="E479" s="129">
        <v>-0.0390721338095311</v>
      </c>
      <c r="F479" s="129">
        <v>-0.0011572742993620011</v>
      </c>
    </row>
    <row r="480" spans="1:6" ht="12.75">
      <c r="A480" s="4">
        <v>39925</v>
      </c>
      <c r="B480" s="129">
        <v>-0.0831073337776212</v>
      </c>
      <c r="C480" s="129">
        <v>-0.06591676481256613</v>
      </c>
      <c r="D480" s="129">
        <v>-0.05424662139761978</v>
      </c>
      <c r="E480" s="129">
        <v>-0.036438648246661244</v>
      </c>
      <c r="F480" s="129">
        <v>0.001869180769417511</v>
      </c>
    </row>
    <row r="481" spans="1:6" ht="12.75">
      <c r="A481" s="4">
        <v>39926</v>
      </c>
      <c r="B481" s="129">
        <v>-0.08468798452393358</v>
      </c>
      <c r="C481" s="129">
        <v>-0.0674072664634619</v>
      </c>
      <c r="D481" s="129">
        <v>-0.05564064662448161</v>
      </c>
      <c r="E481" s="129">
        <v>-0.03781339544536394</v>
      </c>
      <c r="F481" s="129">
        <v>0.00029199169650937054</v>
      </c>
    </row>
    <row r="482" spans="1:6" ht="12.75">
      <c r="A482" s="4">
        <v>39927</v>
      </c>
      <c r="B482" s="129">
        <v>-0.08475898922785902</v>
      </c>
      <c r="C482" s="129">
        <v>-0.06749077108316058</v>
      </c>
      <c r="D482" s="129">
        <v>-0.05573995696992043</v>
      </c>
      <c r="E482" s="129">
        <v>-0.03790613699528791</v>
      </c>
      <c r="F482" s="129">
        <v>0.00018780025249668598</v>
      </c>
    </row>
    <row r="483" spans="1:6" ht="12.75">
      <c r="A483" s="4">
        <v>39930</v>
      </c>
      <c r="B483" s="129">
        <v>-0.08260795116662109</v>
      </c>
      <c r="C483" s="129">
        <v>-0.06548149914845425</v>
      </c>
      <c r="D483" s="129">
        <v>-0.05388524242598322</v>
      </c>
      <c r="E483" s="129">
        <v>-0.03607098339484921</v>
      </c>
      <c r="F483" s="129">
        <v>0.0022949173552014204</v>
      </c>
    </row>
    <row r="484" spans="1:6" ht="12.75">
      <c r="A484" s="4">
        <v>39931</v>
      </c>
      <c r="B484" s="129">
        <v>-0.08396905169883467</v>
      </c>
      <c r="C484" s="129">
        <v>-0.06674587177193061</v>
      </c>
      <c r="D484" s="129">
        <v>-0.05504325802285365</v>
      </c>
      <c r="E484" s="129">
        <v>-0.037219069441926676</v>
      </c>
      <c r="F484" s="129">
        <v>0.0009759836323247839</v>
      </c>
    </row>
    <row r="485" spans="1:6" ht="12.75">
      <c r="A485" s="4">
        <v>39932</v>
      </c>
      <c r="B485" s="129">
        <v>-0.08583864573624637</v>
      </c>
      <c r="C485" s="129">
        <v>-0.06849914705576496</v>
      </c>
      <c r="D485" s="129">
        <v>-0.05667063727925509</v>
      </c>
      <c r="E485" s="129">
        <v>-0.03882696348108482</v>
      </c>
      <c r="F485" s="129">
        <v>-0.0008701346969446889</v>
      </c>
    </row>
    <row r="486" spans="1:6" ht="12.75">
      <c r="A486" s="4">
        <v>39933</v>
      </c>
      <c r="B486" s="129">
        <v>-0.0814626695342625</v>
      </c>
      <c r="C486" s="129">
        <v>-0.06439450881348634</v>
      </c>
      <c r="D486" s="129">
        <v>-0.05285963630691342</v>
      </c>
      <c r="E486" s="129">
        <v>-0.0350616829668958</v>
      </c>
      <c r="F486" s="129">
        <v>0.0034513275153908295</v>
      </c>
    </row>
    <row r="487" spans="1:6" ht="12.75">
      <c r="A487" s="4">
        <v>39934</v>
      </c>
      <c r="B487" s="129">
        <v>-0.08303849422308489</v>
      </c>
      <c r="C487" s="129">
        <v>-0.06591084255539187</v>
      </c>
      <c r="D487" s="129">
        <v>-0.05431672700258588</v>
      </c>
      <c r="E487" s="129">
        <v>-0.036489185286847886</v>
      </c>
      <c r="F487" s="129">
        <v>0.0018181053603849762</v>
      </c>
    </row>
    <row r="488" spans="1:6" ht="12.75">
      <c r="A488" s="4">
        <v>39937</v>
      </c>
      <c r="B488" s="129">
        <v>-0.08318158384865129</v>
      </c>
      <c r="C488" s="129">
        <v>-0.0660485362911352</v>
      </c>
      <c r="D488" s="129">
        <v>-0.054449046971164705</v>
      </c>
      <c r="E488" s="129">
        <v>-0.036618821258590374</v>
      </c>
      <c r="F488" s="129">
        <v>0.0016698109388332228</v>
      </c>
    </row>
    <row r="489" spans="1:6" ht="12.75">
      <c r="A489" s="4">
        <v>39938</v>
      </c>
      <c r="B489" s="129">
        <v>-0.0791784655931231</v>
      </c>
      <c r="C489" s="129">
        <v>-0.06224140917010757</v>
      </c>
      <c r="D489" s="129">
        <v>-0.05084708414699307</v>
      </c>
      <c r="E489" s="129">
        <v>-0.0330764047647709</v>
      </c>
      <c r="F489" s="129">
        <v>0.005726821266484023</v>
      </c>
    </row>
    <row r="490" spans="1:6" ht="12.75">
      <c r="A490" s="4">
        <v>39939</v>
      </c>
      <c r="B490" s="129">
        <v>-0.07607778916715105</v>
      </c>
      <c r="C490" s="129">
        <v>-0.059375709611904595</v>
      </c>
      <c r="D490" s="129">
        <v>-0.04824186552338517</v>
      </c>
      <c r="E490" s="129">
        <v>-0.03048780194224847</v>
      </c>
      <c r="F490" s="129">
        <v>0.008694727119619614</v>
      </c>
    </row>
    <row r="491" spans="1:6" ht="12.75">
      <c r="A491" s="4">
        <v>39940</v>
      </c>
      <c r="B491" s="129">
        <v>-0.07587845680063893</v>
      </c>
      <c r="C491" s="129">
        <v>-0.05921313422764371</v>
      </c>
      <c r="D491" s="129">
        <v>-0.048122470909591326</v>
      </c>
      <c r="E491" s="129">
        <v>-0.030361821884543616</v>
      </c>
      <c r="F491" s="129">
        <v>0.008839921781292616</v>
      </c>
    </row>
    <row r="492" spans="1:6" ht="12.75">
      <c r="A492" s="4">
        <v>39941</v>
      </c>
      <c r="B492" s="129">
        <v>-0.07130435400750543</v>
      </c>
      <c r="C492" s="129">
        <v>-0.054897793041311045</v>
      </c>
      <c r="D492" s="129">
        <v>-0.04408450001660867</v>
      </c>
      <c r="E492" s="129">
        <v>-0.02637846586731911</v>
      </c>
      <c r="F492" s="129">
        <v>0.013395313849575673</v>
      </c>
    </row>
    <row r="493" spans="1:6" ht="12.75">
      <c r="A493" s="4">
        <v>39944</v>
      </c>
      <c r="B493" s="129">
        <v>-0.06924681386365478</v>
      </c>
      <c r="C493" s="129">
        <v>-0.053003150560863334</v>
      </c>
      <c r="D493" s="129">
        <v>-0.04237160499266793</v>
      </c>
      <c r="E493" s="129">
        <v>-0.024673202223619628</v>
      </c>
      <c r="F493" s="129">
        <v>0.015342617391698498</v>
      </c>
    </row>
    <row r="494" spans="1:6" ht="12.75">
      <c r="A494" s="4">
        <v>39945</v>
      </c>
      <c r="B494" s="129">
        <v>-0.07017642288464075</v>
      </c>
      <c r="C494" s="129">
        <v>-0.053826577492294664</v>
      </c>
      <c r="D494" s="129">
        <v>-0.0430730371420006</v>
      </c>
      <c r="E494" s="129">
        <v>-0.025382938049973235</v>
      </c>
      <c r="F494" s="129">
        <v>0.014533305032441036</v>
      </c>
    </row>
    <row r="495" spans="1:6" ht="12.75">
      <c r="A495" s="4">
        <v>39946</v>
      </c>
      <c r="B495" s="129">
        <v>-0.06947313361433416</v>
      </c>
      <c r="C495" s="129">
        <v>-0.05323521706938806</v>
      </c>
      <c r="D495" s="129">
        <v>-0.042612623631016644</v>
      </c>
      <c r="E495" s="129">
        <v>-0.02490490667192361</v>
      </c>
      <c r="F495" s="129">
        <v>0.015077402712231276</v>
      </c>
    </row>
    <row r="496" spans="1:6" ht="12.75">
      <c r="A496" s="4">
        <v>39947</v>
      </c>
      <c r="B496" s="129">
        <v>-0.07208334557598818</v>
      </c>
      <c r="C496" s="129">
        <v>-0.05583366559301865</v>
      </c>
      <c r="D496" s="129">
        <v>-0.0452185521602982</v>
      </c>
      <c r="E496" s="129">
        <v>-0.027432276641581838</v>
      </c>
      <c r="F496" s="129">
        <v>0.01219006872379552</v>
      </c>
    </row>
    <row r="497" spans="1:6" ht="12.75">
      <c r="A497" s="4">
        <v>39948</v>
      </c>
      <c r="B497" s="129">
        <v>-0.07040662312268751</v>
      </c>
      <c r="C497" s="129">
        <v>-0.05414807069676712</v>
      </c>
      <c r="D497" s="129">
        <v>-0.04350813229761343</v>
      </c>
      <c r="E497" s="129">
        <v>-0.025777982016196292</v>
      </c>
      <c r="F497" s="129">
        <v>0.014079658256508197</v>
      </c>
    </row>
    <row r="498" spans="1:6" ht="12.75">
      <c r="A498" s="4">
        <v>39951</v>
      </c>
      <c r="B498" s="131">
        <v>-0.07144463660288565</v>
      </c>
      <c r="C498" s="131">
        <v>-0.055118818675653075</v>
      </c>
      <c r="D498" s="131">
        <v>-0.044405412319812855</v>
      </c>
      <c r="E498" s="131">
        <v>-0.026666108911791043</v>
      </c>
      <c r="F498" s="131">
        <v>0.013065694477754875</v>
      </c>
    </row>
    <row r="499" spans="1:6" ht="12.75">
      <c r="A499" s="4">
        <v>39952</v>
      </c>
      <c r="B499" s="131">
        <v>-0.06795600040277903</v>
      </c>
      <c r="C499" s="131">
        <v>-0.051817266861074386</v>
      </c>
      <c r="D499" s="131">
        <v>-0.041303153657966475</v>
      </c>
      <c r="E499" s="131">
        <v>-0.02360840433590795</v>
      </c>
      <c r="F499" s="131">
        <v>0.01655690579513859</v>
      </c>
    </row>
    <row r="500" spans="1:6" ht="12.75">
      <c r="A500" s="4">
        <v>39953</v>
      </c>
      <c r="B500" s="131">
        <v>-0.06993064631578748</v>
      </c>
      <c r="C500" s="131">
        <v>-0.053632889117639165</v>
      </c>
      <c r="D500" s="131">
        <v>-0.0429409810449296</v>
      </c>
      <c r="E500" s="131">
        <v>-0.02524005799630899</v>
      </c>
      <c r="F500" s="131">
        <v>0.014695628504694015</v>
      </c>
    </row>
    <row r="501" spans="1:6" ht="12.75">
      <c r="A501" s="4">
        <v>39954</v>
      </c>
      <c r="B501" s="131">
        <v>-0.06758662550292201</v>
      </c>
      <c r="C501" s="131">
        <v>-0.05144758049333092</v>
      </c>
      <c r="D501" s="131">
        <v>-0.04092994306059438</v>
      </c>
      <c r="E501" s="131">
        <v>-0.023247155676345273</v>
      </c>
      <c r="F501" s="131">
        <v>0.016970332485987002</v>
      </c>
    </row>
    <row r="502" spans="1:6" ht="12.75">
      <c r="A502" s="4">
        <v>39955</v>
      </c>
      <c r="B502" s="131">
        <v>-0.06357621132967381</v>
      </c>
      <c r="C502" s="131">
        <v>-0.047671132194887916</v>
      </c>
      <c r="D502" s="131">
        <v>-0.037405859899428864</v>
      </c>
      <c r="E502" s="131">
        <v>-0.019767150764399163</v>
      </c>
      <c r="F502" s="131">
        <v>0.02094024072736886</v>
      </c>
    </row>
    <row r="503" spans="1:6" ht="12.75">
      <c r="A503" s="4">
        <v>39958</v>
      </c>
      <c r="B503" s="131">
        <v>-0.06364709503320398</v>
      </c>
      <c r="C503" s="131">
        <v>-0.04773936676706868</v>
      </c>
      <c r="D503" s="131">
        <v>-0.03747145478532204</v>
      </c>
      <c r="E503" s="131">
        <v>-0.01983142675674415</v>
      </c>
      <c r="F503" s="131">
        <v>0.020866806486470893</v>
      </c>
    </row>
    <row r="504" spans="1:6" ht="12.75">
      <c r="A504" s="4">
        <v>39959</v>
      </c>
      <c r="B504" s="131">
        <v>-0.058788780126204754</v>
      </c>
      <c r="C504" s="131">
        <v>-0.04321330415697659</v>
      </c>
      <c r="D504" s="131">
        <v>-0.033311392720041084</v>
      </c>
      <c r="E504" s="131">
        <v>-0.015705869561412556</v>
      </c>
      <c r="F504" s="131">
        <v>0.025559985731050717</v>
      </c>
    </row>
    <row r="505" spans="1:6" ht="12.75">
      <c r="A505" s="4">
        <v>39960</v>
      </c>
      <c r="B505" s="131">
        <v>-0.059142712548641896</v>
      </c>
      <c r="C505" s="131">
        <v>-0.0435132379615257</v>
      </c>
      <c r="D505" s="131">
        <v>-0.033548042411319305</v>
      </c>
      <c r="E505" s="131">
        <v>-0.015951110709149247</v>
      </c>
      <c r="F505" s="131">
        <v>0.025286036167697434</v>
      </c>
    </row>
    <row r="506" spans="1:6" ht="12.75">
      <c r="A506" s="4">
        <v>39961</v>
      </c>
      <c r="B506" s="131">
        <v>-0.058929853976843416</v>
      </c>
      <c r="C506" s="131">
        <v>-0.043349130760674516</v>
      </c>
      <c r="D506" s="131">
        <v>-0.03344198929908401</v>
      </c>
      <c r="E506" s="131">
        <v>-0.015833852519132136</v>
      </c>
      <c r="F506" s="131">
        <v>0.02541386498009132</v>
      </c>
    </row>
    <row r="507" spans="1:6" ht="12.75">
      <c r="A507" s="4">
        <v>39962</v>
      </c>
      <c r="B507" s="131">
        <v>-0.053549738458689974</v>
      </c>
      <c r="C507" s="131">
        <v>-0.03816983093049359</v>
      </c>
      <c r="D507" s="131">
        <v>-0.028462804278454143</v>
      </c>
      <c r="E507" s="131">
        <v>-0.01095465789762727</v>
      </c>
      <c r="F507" s="131">
        <v>0.030987270950925423</v>
      </c>
    </row>
    <row r="508" spans="1:6" ht="12.75">
      <c r="A508" s="4">
        <v>39965</v>
      </c>
      <c r="B508" s="131">
        <v>-0.05393234645772253</v>
      </c>
      <c r="C508" s="131">
        <v>-0.038484420011258895</v>
      </c>
      <c r="D508" s="131">
        <v>-0.028696930047956357</v>
      </c>
      <c r="E508" s="131">
        <v>-0.011202223511351264</v>
      </c>
      <c r="F508" s="131">
        <v>0.03071532925818005</v>
      </c>
    </row>
    <row r="509" spans="1:6" ht="12.75">
      <c r="A509" s="4">
        <v>39966</v>
      </c>
      <c r="B509" s="131">
        <v>-0.05450259380273039</v>
      </c>
      <c r="C509" s="131">
        <v>-0.03903323990690936</v>
      </c>
      <c r="D509" s="131">
        <v>-0.02922440579039133</v>
      </c>
      <c r="E509" s="131">
        <v>-0.011719037135615765</v>
      </c>
      <c r="F509" s="131">
        <v>0.030124428614836347</v>
      </c>
    </row>
    <row r="510" spans="1:6" ht="12.75">
      <c r="A510" s="4">
        <v>39967</v>
      </c>
      <c r="B510" s="131">
        <v>-0.0493644608647881</v>
      </c>
      <c r="C510" s="131">
        <v>-0.03423408073283582</v>
      </c>
      <c r="D510" s="131">
        <v>-0.024797728580204535</v>
      </c>
      <c r="E510" s="131">
        <v>-0.007331747731545022</v>
      </c>
      <c r="F510" s="131">
        <v>0.035105528729968256</v>
      </c>
    </row>
    <row r="511" spans="1:6" ht="12.75">
      <c r="A511" s="4">
        <v>39968</v>
      </c>
      <c r="B511" s="131">
        <v>-0.048120524621444505</v>
      </c>
      <c r="C511" s="131">
        <v>-0.03304980936690427</v>
      </c>
      <c r="D511" s="131">
        <v>-0.023676042333791544</v>
      </c>
      <c r="E511" s="131">
        <v>-0.006228118553931949</v>
      </c>
      <c r="F511" s="131">
        <v>0.036363112688549394</v>
      </c>
    </row>
    <row r="512" spans="1:6" ht="12.75">
      <c r="A512" s="4">
        <v>39969</v>
      </c>
      <c r="B512" s="131">
        <v>-0.05025419657532623</v>
      </c>
      <c r="C512" s="131">
        <v>-0.03507736819464228</v>
      </c>
      <c r="D512" s="131">
        <v>-0.02559159601701907</v>
      </c>
      <c r="E512" s="131">
        <v>-0.00811415648779601</v>
      </c>
      <c r="F512" s="131">
        <v>0.03421489659131581</v>
      </c>
    </row>
    <row r="513" spans="1:6" ht="12.75">
      <c r="A513" s="4">
        <v>39972</v>
      </c>
      <c r="B513" s="131">
        <v>-0.051690649800286086</v>
      </c>
      <c r="C513" s="131">
        <v>-0.036407075575296946</v>
      </c>
      <c r="D513" s="131">
        <v>-0.026802348434583366</v>
      </c>
      <c r="E513" s="131">
        <v>-0.009318616055709583</v>
      </c>
      <c r="F513" s="131">
        <v>0.03285121517656691</v>
      </c>
    </row>
    <row r="514" spans="1:6" ht="12.75">
      <c r="A514" s="4">
        <v>39973</v>
      </c>
      <c r="B514" s="131">
        <v>-0.05381866808561185</v>
      </c>
      <c r="C514" s="131">
        <v>-0.03838845107696173</v>
      </c>
      <c r="D514" s="131">
        <v>-0.028621785843108826</v>
      </c>
      <c r="E514" s="131">
        <v>-0.011124042315852024</v>
      </c>
      <c r="F514" s="131">
        <v>0.030801979313416866</v>
      </c>
    </row>
    <row r="515" spans="1:6" ht="12.75">
      <c r="A515" s="4">
        <v>39974</v>
      </c>
      <c r="B515" s="131">
        <v>-0.055631606526033155</v>
      </c>
      <c r="C515" s="131">
        <v>-0.040079294466197554</v>
      </c>
      <c r="D515" s="131">
        <v>-0.030178251117542205</v>
      </c>
      <c r="E515" s="131">
        <v>-0.01266726695249929</v>
      </c>
      <c r="F515" s="131">
        <v>0.02904789060208941</v>
      </c>
    </row>
  </sheetData>
  <mergeCells count="2">
    <mergeCell ref="B5:F5"/>
    <mergeCell ref="B4:F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Arkusz55"/>
  <dimension ref="A1:I25"/>
  <sheetViews>
    <sheetView workbookViewId="0" topLeftCell="A1">
      <selection activeCell="F30" sqref="F30"/>
    </sheetView>
  </sheetViews>
  <sheetFormatPr defaultColWidth="9.140625" defaultRowHeight="12.75"/>
  <cols>
    <col min="2" max="6" width="17.7109375" style="0" customWidth="1"/>
  </cols>
  <sheetData>
    <row r="1" ht="12.75">
      <c r="A1" t="s">
        <v>283</v>
      </c>
    </row>
    <row r="2" ht="12.75">
      <c r="A2" t="s">
        <v>285</v>
      </c>
    </row>
    <row r="3" ht="12.75">
      <c r="A3" t="s">
        <v>382</v>
      </c>
    </row>
    <row r="4" spans="1:9" ht="26.25">
      <c r="A4" s="52"/>
      <c r="B4" s="51" t="s">
        <v>284</v>
      </c>
      <c r="C4" s="51" t="s">
        <v>137</v>
      </c>
      <c r="D4" s="51" t="s">
        <v>141</v>
      </c>
      <c r="E4" s="51" t="s">
        <v>206</v>
      </c>
      <c r="F4" s="51" t="s">
        <v>459</v>
      </c>
      <c r="I4" s="52"/>
    </row>
    <row r="5" spans="1:9" ht="26.25">
      <c r="A5" s="52"/>
      <c r="B5" s="51" t="s">
        <v>286</v>
      </c>
      <c r="C5" s="51" t="s">
        <v>137</v>
      </c>
      <c r="D5" s="51" t="s">
        <v>142</v>
      </c>
      <c r="E5" s="51" t="s">
        <v>209</v>
      </c>
      <c r="F5" s="51" t="s">
        <v>287</v>
      </c>
      <c r="I5" s="52"/>
    </row>
    <row r="6" spans="1:9" ht="12.75">
      <c r="A6" s="63">
        <v>38777</v>
      </c>
      <c r="B6" s="48">
        <v>-0.2732077145796762</v>
      </c>
      <c r="C6" s="48">
        <v>0.12773666193965272</v>
      </c>
      <c r="D6" s="48">
        <v>1.1603531438051697</v>
      </c>
      <c r="E6" s="48">
        <v>-0.19700665614364996</v>
      </c>
      <c r="F6" s="48">
        <v>-0.2045941050223221</v>
      </c>
      <c r="I6" s="48"/>
    </row>
    <row r="7" spans="1:9" ht="12.75">
      <c r="A7" s="63">
        <v>38869</v>
      </c>
      <c r="B7" s="48">
        <v>-0.20786113214474594</v>
      </c>
      <c r="C7" s="48">
        <v>0.06333541964588497</v>
      </c>
      <c r="D7" s="48">
        <v>1.0760727196835</v>
      </c>
      <c r="E7" s="48">
        <v>-0.1768612722428507</v>
      </c>
      <c r="F7" s="48">
        <v>-0.19096307705338927</v>
      </c>
      <c r="I7" s="48"/>
    </row>
    <row r="8" spans="1:9" ht="12.75">
      <c r="A8" s="63">
        <v>38961</v>
      </c>
      <c r="B8" s="48">
        <v>-0.3651892406442937</v>
      </c>
      <c r="C8" s="48">
        <v>0.12397356467632237</v>
      </c>
      <c r="D8" s="48">
        <v>1.2450527301204353</v>
      </c>
      <c r="E8" s="48">
        <v>-0.1645783154351688</v>
      </c>
      <c r="F8" s="48">
        <v>-0.17364609041958803</v>
      </c>
      <c r="I8" s="48"/>
    </row>
    <row r="9" spans="1:9" ht="12.75">
      <c r="A9" s="63">
        <v>39052</v>
      </c>
      <c r="B9" s="48">
        <v>-0.19115330796914068</v>
      </c>
      <c r="C9" s="48">
        <v>0.2777764797355961</v>
      </c>
      <c r="D9" s="48">
        <v>1.0668297522740786</v>
      </c>
      <c r="E9" s="48">
        <v>-0.133028736844314</v>
      </c>
      <c r="F9" s="48">
        <v>-0.13527946020308754</v>
      </c>
      <c r="I9" s="48"/>
    </row>
    <row r="10" spans="1:9" ht="12.75">
      <c r="A10" s="63">
        <v>39142</v>
      </c>
      <c r="B10" s="48">
        <v>-0.1781127546409547</v>
      </c>
      <c r="C10" s="48">
        <v>0.3415583253746961</v>
      </c>
      <c r="D10" s="48">
        <v>1.054255762023784</v>
      </c>
      <c r="E10" s="48">
        <v>-0.09654448691939592</v>
      </c>
      <c r="F10" s="48">
        <v>-0.09781199939383171</v>
      </c>
      <c r="I10" s="48"/>
    </row>
    <row r="11" spans="1:9" ht="12.75">
      <c r="A11" s="63">
        <v>39234</v>
      </c>
      <c r="B11" s="48">
        <v>-0.13982175063171626</v>
      </c>
      <c r="C11" s="48">
        <v>0.31136132360672436</v>
      </c>
      <c r="D11" s="48">
        <v>0.9949328174416678</v>
      </c>
      <c r="E11" s="48">
        <v>-0.030109346764637054</v>
      </c>
      <c r="F11" s="48">
        <v>-0.025191094678063863</v>
      </c>
      <c r="I11" s="48"/>
    </row>
    <row r="12" spans="1:9" ht="12.75">
      <c r="A12" s="63">
        <v>39264</v>
      </c>
      <c r="B12" s="48">
        <v>-0.11071869389549238</v>
      </c>
      <c r="C12" s="48">
        <v>0.33350645262228196</v>
      </c>
      <c r="D12" s="48">
        <v>0.9836148696203967</v>
      </c>
      <c r="E12" s="48">
        <v>-0.017108353679934414</v>
      </c>
      <c r="F12" s="48">
        <v>-0.008942089685549576</v>
      </c>
      <c r="I12" s="48"/>
    </row>
    <row r="13" spans="1:9" ht="12.75">
      <c r="A13" s="63">
        <v>39326</v>
      </c>
      <c r="B13" s="48">
        <v>-0.1034150224008025</v>
      </c>
      <c r="C13" s="48">
        <v>0.4278297298911371</v>
      </c>
      <c r="D13" s="48">
        <v>0.9671679659327753</v>
      </c>
      <c r="E13" s="48">
        <v>0.0007458326126496394</v>
      </c>
      <c r="F13" s="48">
        <v>0.004843932375398</v>
      </c>
      <c r="I13" s="48"/>
    </row>
    <row r="14" spans="1:9" ht="12.75">
      <c r="A14" s="63">
        <v>39417</v>
      </c>
      <c r="B14" s="48">
        <v>-0.07984276623448507</v>
      </c>
      <c r="C14" s="48">
        <v>0.3503451079557527</v>
      </c>
      <c r="D14" s="48">
        <v>0.9691344597636106</v>
      </c>
      <c r="E14" s="48">
        <v>0.011055350934254062</v>
      </c>
      <c r="F14" s="48">
        <v>0.014764827995316518</v>
      </c>
      <c r="I14" s="48"/>
    </row>
    <row r="15" spans="1:9" ht="12.75">
      <c r="A15" s="63">
        <v>39508</v>
      </c>
      <c r="B15" s="48">
        <v>-0.09477035284050458</v>
      </c>
      <c r="C15" s="48">
        <v>0.3637161889882081</v>
      </c>
      <c r="D15" s="48">
        <v>0.9224574102140792</v>
      </c>
      <c r="E15" s="48">
        <v>0.03783411531561103</v>
      </c>
      <c r="F15" s="48">
        <v>0.04499960097444388</v>
      </c>
      <c r="I15" s="48"/>
    </row>
    <row r="16" spans="1:9" ht="12.75">
      <c r="A16" s="63">
        <v>39600</v>
      </c>
      <c r="B16" s="48">
        <v>-0.06267926874197388</v>
      </c>
      <c r="C16" s="48">
        <v>0.3504302441860363</v>
      </c>
      <c r="D16" s="48">
        <v>0.8811731259293509</v>
      </c>
      <c r="E16" s="48">
        <v>0.06506528916314998</v>
      </c>
      <c r="F16" s="48">
        <v>0.07544365693823236</v>
      </c>
      <c r="I16" s="48"/>
    </row>
    <row r="17" spans="1:9" ht="12.75">
      <c r="A17" s="63">
        <v>39661</v>
      </c>
      <c r="B17" s="48">
        <v>-0.05228605158268505</v>
      </c>
      <c r="C17" s="48">
        <v>0.35411109759601045</v>
      </c>
      <c r="D17" s="48">
        <v>0.8785195763207763</v>
      </c>
      <c r="E17" s="48">
        <v>0.08515757727225581</v>
      </c>
      <c r="F17" s="48">
        <v>0.11115432350200985</v>
      </c>
      <c r="I17" s="48"/>
    </row>
    <row r="18" spans="1:9" ht="12.75">
      <c r="A18" s="63">
        <v>39692</v>
      </c>
      <c r="B18" s="48">
        <v>-0.04344763493104477</v>
      </c>
      <c r="C18" s="48">
        <v>0.4162607868574314</v>
      </c>
      <c r="D18" s="48">
        <v>0.9280680245763618</v>
      </c>
      <c r="E18" s="48">
        <v>0.09535269049461556</v>
      </c>
      <c r="F18" s="48">
        <v>0.11364842735721183</v>
      </c>
      <c r="I18" s="48"/>
    </row>
    <row r="19" spans="1:9" ht="12.75">
      <c r="A19" s="63">
        <v>39722</v>
      </c>
      <c r="B19" s="48">
        <v>-0.05066490682391775</v>
      </c>
      <c r="C19" s="48">
        <v>0.430065564475999</v>
      </c>
      <c r="D19" s="48">
        <v>0.8279453340325884</v>
      </c>
      <c r="E19" s="48">
        <v>0.13901347679524648</v>
      </c>
      <c r="F19" s="48">
        <v>0.14018744893709267</v>
      </c>
      <c r="I19" s="48"/>
    </row>
    <row r="20" spans="1:9" ht="12.75">
      <c r="A20" s="63">
        <v>39753</v>
      </c>
      <c r="B20" s="48">
        <v>-0.04234027868897618</v>
      </c>
      <c r="C20" s="48">
        <v>0.39823710767066745</v>
      </c>
      <c r="D20" s="48">
        <v>0.817319011452913</v>
      </c>
      <c r="E20" s="48">
        <v>0.13301252499434066</v>
      </c>
      <c r="F20" s="48">
        <v>0.13738482275116043</v>
      </c>
      <c r="I20" s="48"/>
    </row>
    <row r="21" spans="1:9" ht="12.75">
      <c r="A21" s="63">
        <v>39783</v>
      </c>
      <c r="B21" s="48">
        <v>-0.07235156020346661</v>
      </c>
      <c r="C21" s="48">
        <v>0.44511963058960474</v>
      </c>
      <c r="D21" s="48">
        <v>0.8895833860367135</v>
      </c>
      <c r="E21" s="48">
        <v>0.15343567518827086</v>
      </c>
      <c r="F21" s="48">
        <v>0.1272358855697519</v>
      </c>
      <c r="I21" s="48"/>
    </row>
    <row r="22" spans="1:9" ht="12.75">
      <c r="A22" s="63">
        <v>39814</v>
      </c>
      <c r="B22" s="48">
        <v>-0.05363440356282824</v>
      </c>
      <c r="C22" s="48">
        <v>0.4602345981871147</v>
      </c>
      <c r="D22" s="48">
        <v>0.843662105350733</v>
      </c>
      <c r="E22" s="48">
        <v>0.1680902070440012</v>
      </c>
      <c r="F22" s="48">
        <v>0.1317322238322414</v>
      </c>
      <c r="I22" s="48"/>
    </row>
    <row r="23" spans="1:9" ht="12.75">
      <c r="A23" s="63">
        <v>39845</v>
      </c>
      <c r="B23" s="48">
        <v>-0.0728714733424062</v>
      </c>
      <c r="C23" s="48">
        <v>0.4428228966054341</v>
      </c>
      <c r="D23" s="48">
        <v>0.8940464829183973</v>
      </c>
      <c r="E23" s="48">
        <v>0.17310183199374307</v>
      </c>
      <c r="F23" s="48">
        <v>0.12624171394067266</v>
      </c>
      <c r="I23" s="48"/>
    </row>
    <row r="24" spans="1:9" ht="12.75">
      <c r="A24" s="63">
        <v>39873</v>
      </c>
      <c r="B24" s="48">
        <v>-0.06731461928359703</v>
      </c>
      <c r="C24" s="48">
        <v>0.4394069960754783</v>
      </c>
      <c r="D24" s="48">
        <v>0.8912003199502865</v>
      </c>
      <c r="E24" s="48">
        <v>0.16417689112499992</v>
      </c>
      <c r="F24" s="48">
        <v>0.11553985205092898</v>
      </c>
      <c r="I24" s="48"/>
    </row>
    <row r="25" spans="1:9" ht="12.75">
      <c r="A25" s="63">
        <v>39904</v>
      </c>
      <c r="B25" s="48">
        <v>-0.051313550329807917</v>
      </c>
      <c r="C25" s="48">
        <v>0.4142480040813392</v>
      </c>
      <c r="D25" s="48">
        <v>0.876179096542638</v>
      </c>
      <c r="E25" s="48">
        <v>0.1552536389824772</v>
      </c>
      <c r="F25" s="48">
        <v>0.12390657162921688</v>
      </c>
      <c r="I25" s="48"/>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C875"/>
  <sheetViews>
    <sheetView workbookViewId="0" topLeftCell="A1">
      <selection activeCell="F26" sqref="F26"/>
    </sheetView>
  </sheetViews>
  <sheetFormatPr defaultColWidth="9.140625" defaultRowHeight="12.75"/>
  <cols>
    <col min="1" max="1" width="10.140625" style="0" bestFit="1" customWidth="1"/>
    <col min="2" max="3" width="26.7109375" style="0" customWidth="1"/>
  </cols>
  <sheetData>
    <row r="1" ht="12.75">
      <c r="A1" t="s">
        <v>398</v>
      </c>
    </row>
    <row r="2" ht="12.75">
      <c r="A2" t="s">
        <v>399</v>
      </c>
    </row>
    <row r="3" ht="12.75">
      <c r="A3" t="s">
        <v>397</v>
      </c>
    </row>
    <row r="4" spans="2:3" ht="39">
      <c r="B4" s="51" t="s">
        <v>395</v>
      </c>
      <c r="C4" s="51" t="s">
        <v>396</v>
      </c>
    </row>
    <row r="5" spans="2:3" ht="39">
      <c r="B5" s="51" t="s">
        <v>400</v>
      </c>
      <c r="C5" s="51" t="s">
        <v>401</v>
      </c>
    </row>
    <row r="6" spans="1:3" ht="12.75">
      <c r="A6" s="13">
        <v>38719</v>
      </c>
      <c r="B6" s="83">
        <v>7.30358002</v>
      </c>
      <c r="C6" s="83">
        <v>2.857</v>
      </c>
    </row>
    <row r="7" spans="1:3" ht="12.75">
      <c r="A7" s="13">
        <v>38720</v>
      </c>
      <c r="B7" s="83">
        <v>8.850339410000002</v>
      </c>
      <c r="C7" s="83">
        <v>3.709</v>
      </c>
    </row>
    <row r="8" spans="1:3" ht="12.75">
      <c r="A8" s="13">
        <v>38721</v>
      </c>
      <c r="B8" s="83">
        <v>6.973259215</v>
      </c>
      <c r="C8" s="83">
        <v>2.516</v>
      </c>
    </row>
    <row r="9" spans="1:3" ht="12.75">
      <c r="A9" s="13">
        <v>38722</v>
      </c>
      <c r="B9" s="83">
        <v>5.8176894400000005</v>
      </c>
      <c r="C9" s="83">
        <v>1.213</v>
      </c>
    </row>
    <row r="10" spans="1:3" ht="12.75">
      <c r="A10" s="13">
        <v>38723</v>
      </c>
      <c r="B10" s="83">
        <v>7.4518538649999995</v>
      </c>
      <c r="C10" s="83">
        <v>2.77</v>
      </c>
    </row>
    <row r="11" spans="1:3" ht="12.75">
      <c r="A11" s="13">
        <v>38726</v>
      </c>
      <c r="B11" s="83">
        <v>6.741392915</v>
      </c>
      <c r="C11" s="83">
        <v>2.215</v>
      </c>
    </row>
    <row r="12" spans="1:3" ht="12.75">
      <c r="A12" s="13">
        <v>38727</v>
      </c>
      <c r="B12" s="83">
        <v>7.28734569</v>
      </c>
      <c r="C12" s="83">
        <v>2.792</v>
      </c>
    </row>
    <row r="13" spans="1:3" ht="12.75">
      <c r="A13" s="13">
        <v>38728</v>
      </c>
      <c r="B13" s="83">
        <v>8.87035157</v>
      </c>
      <c r="C13" s="83">
        <v>3.457</v>
      </c>
    </row>
    <row r="14" spans="1:3" ht="12.75">
      <c r="A14" s="13">
        <v>38729</v>
      </c>
      <c r="B14" s="83">
        <v>8.251271925</v>
      </c>
      <c r="C14" s="83">
        <v>2.37</v>
      </c>
    </row>
    <row r="15" spans="1:3" ht="12.75">
      <c r="A15" s="13">
        <v>38730</v>
      </c>
      <c r="B15" s="83">
        <v>8.111595265</v>
      </c>
      <c r="C15" s="83">
        <v>2.583</v>
      </c>
    </row>
    <row r="16" spans="1:3" ht="12.75">
      <c r="A16" s="13">
        <v>38733</v>
      </c>
      <c r="B16" s="83">
        <v>8.937702114999999</v>
      </c>
      <c r="C16" s="83">
        <v>4.038</v>
      </c>
    </row>
    <row r="17" spans="1:3" ht="12.75">
      <c r="A17" s="13">
        <v>38734</v>
      </c>
      <c r="B17" s="83">
        <v>10.354955930000001</v>
      </c>
      <c r="C17" s="83">
        <v>4.51</v>
      </c>
    </row>
    <row r="18" spans="1:3" ht="12.75">
      <c r="A18" s="13">
        <v>38735</v>
      </c>
      <c r="B18" s="83">
        <v>9.908203864999999</v>
      </c>
      <c r="C18" s="83">
        <v>3.886</v>
      </c>
    </row>
    <row r="19" spans="1:3" ht="12.75">
      <c r="A19" s="13">
        <v>38736</v>
      </c>
      <c r="B19" s="83">
        <v>8.99459029</v>
      </c>
      <c r="C19" s="83">
        <v>3.764</v>
      </c>
    </row>
    <row r="20" spans="1:3" ht="12.75">
      <c r="A20" s="13">
        <v>38737</v>
      </c>
      <c r="B20" s="83">
        <v>10.234605935</v>
      </c>
      <c r="C20" s="83">
        <v>4.459</v>
      </c>
    </row>
    <row r="21" spans="1:3" ht="12.75">
      <c r="A21" s="13">
        <v>38740</v>
      </c>
      <c r="B21" s="83">
        <v>12.614224205</v>
      </c>
      <c r="C21" s="83">
        <v>3.495</v>
      </c>
    </row>
    <row r="22" spans="1:3" ht="12.75">
      <c r="A22" s="13">
        <v>38741</v>
      </c>
      <c r="B22" s="83">
        <v>12.081601710000001</v>
      </c>
      <c r="C22" s="83">
        <v>5.6</v>
      </c>
    </row>
    <row r="23" spans="1:3" ht="12.75">
      <c r="A23" s="13">
        <v>38742</v>
      </c>
      <c r="B23" s="83">
        <v>12.497311980000003</v>
      </c>
      <c r="C23" s="83">
        <v>5.31</v>
      </c>
    </row>
    <row r="24" spans="1:3" ht="12.75">
      <c r="A24" s="13">
        <v>38743</v>
      </c>
      <c r="B24" s="83">
        <v>10.312418605</v>
      </c>
      <c r="C24" s="83">
        <v>4.432</v>
      </c>
    </row>
    <row r="25" spans="1:3" ht="12.75">
      <c r="A25" s="13">
        <v>38744</v>
      </c>
      <c r="B25" s="83">
        <v>11.421030795</v>
      </c>
      <c r="C25" s="83">
        <v>2.91</v>
      </c>
    </row>
    <row r="26" spans="1:3" ht="12.75">
      <c r="A26" s="13">
        <v>38747</v>
      </c>
      <c r="B26" s="83">
        <v>12.76050845</v>
      </c>
      <c r="C26" s="83">
        <v>5.398</v>
      </c>
    </row>
    <row r="27" spans="1:3" ht="12.75">
      <c r="A27" s="13">
        <v>38748</v>
      </c>
      <c r="B27" s="83">
        <v>13.591802705</v>
      </c>
      <c r="C27" s="83">
        <v>2.855</v>
      </c>
    </row>
    <row r="28" spans="1:3" ht="12.75">
      <c r="A28" s="13">
        <v>38749</v>
      </c>
      <c r="B28" s="83">
        <v>11.210212610000001</v>
      </c>
      <c r="C28" s="83">
        <v>3.737</v>
      </c>
    </row>
    <row r="29" spans="1:3" ht="12.75">
      <c r="A29" s="13">
        <v>38750</v>
      </c>
      <c r="B29" s="83">
        <v>10.375370190000002</v>
      </c>
      <c r="C29" s="83">
        <v>3.6895</v>
      </c>
    </row>
    <row r="30" spans="1:3" ht="12.75">
      <c r="A30" s="13">
        <v>38751</v>
      </c>
      <c r="B30" s="83">
        <v>9.402848200000001</v>
      </c>
      <c r="C30" s="83">
        <v>3.245</v>
      </c>
    </row>
    <row r="31" spans="1:3" ht="12.75">
      <c r="A31" s="13">
        <v>38754</v>
      </c>
      <c r="B31" s="83">
        <v>8.948827330000002</v>
      </c>
      <c r="C31" s="83">
        <v>3.036</v>
      </c>
    </row>
    <row r="32" spans="1:3" ht="12.75">
      <c r="A32" s="13">
        <v>38755</v>
      </c>
      <c r="B32" s="83">
        <v>8.290170264999999</v>
      </c>
      <c r="C32" s="83">
        <v>3.33</v>
      </c>
    </row>
    <row r="33" spans="1:3" ht="12.75">
      <c r="A33" s="13">
        <v>38756</v>
      </c>
      <c r="B33" s="83">
        <v>7.899366809999999</v>
      </c>
      <c r="C33" s="83">
        <v>2.64</v>
      </c>
    </row>
    <row r="34" spans="1:3" ht="12.75">
      <c r="A34" s="13">
        <v>38757</v>
      </c>
      <c r="B34" s="83">
        <v>7.62007915</v>
      </c>
      <c r="C34" s="83">
        <v>4.085</v>
      </c>
    </row>
    <row r="35" spans="1:3" ht="12.75">
      <c r="A35" s="13">
        <v>38758</v>
      </c>
      <c r="B35" s="83">
        <v>8.207541010000002</v>
      </c>
      <c r="C35" s="83">
        <v>1.7</v>
      </c>
    </row>
    <row r="36" spans="1:3" ht="12.75">
      <c r="A36" s="13">
        <v>38761</v>
      </c>
      <c r="B36" s="83">
        <v>8.087990014999999</v>
      </c>
      <c r="C36" s="83">
        <v>2.892</v>
      </c>
    </row>
    <row r="37" spans="1:3" ht="12.75">
      <c r="A37" s="13">
        <v>38762</v>
      </c>
      <c r="B37" s="83">
        <v>7.76583802</v>
      </c>
      <c r="C37" s="83">
        <v>2.926</v>
      </c>
    </row>
    <row r="38" spans="1:3" ht="12.75">
      <c r="A38" s="13">
        <v>38763</v>
      </c>
      <c r="B38" s="83">
        <v>8.80442189</v>
      </c>
      <c r="C38" s="83">
        <v>3.473</v>
      </c>
    </row>
    <row r="39" spans="1:3" ht="12.75">
      <c r="A39" s="13">
        <v>38764</v>
      </c>
      <c r="B39" s="83">
        <v>9.129939845</v>
      </c>
      <c r="C39" s="83">
        <v>3.669</v>
      </c>
    </row>
    <row r="40" spans="1:3" ht="12.75">
      <c r="A40" s="13">
        <v>38765</v>
      </c>
      <c r="B40" s="83">
        <v>8.552143560000001</v>
      </c>
      <c r="C40" s="83">
        <v>3.23</v>
      </c>
    </row>
    <row r="41" spans="1:3" ht="12.75">
      <c r="A41" s="13">
        <v>38768</v>
      </c>
      <c r="B41" s="83">
        <v>8.783296785000001</v>
      </c>
      <c r="C41" s="83">
        <v>3.5285</v>
      </c>
    </row>
    <row r="42" spans="1:3" ht="12.75">
      <c r="A42" s="13">
        <v>38769</v>
      </c>
      <c r="B42" s="83">
        <v>8.888254314999998</v>
      </c>
      <c r="C42" s="83">
        <v>3.847</v>
      </c>
    </row>
    <row r="43" spans="1:3" ht="12.75">
      <c r="A43" s="13">
        <v>38770</v>
      </c>
      <c r="B43" s="83">
        <v>9.794472299999999</v>
      </c>
      <c r="C43" s="83">
        <v>5.195</v>
      </c>
    </row>
    <row r="44" spans="1:3" ht="12.75">
      <c r="A44" s="13">
        <v>38771</v>
      </c>
      <c r="B44" s="83">
        <v>10.6480867</v>
      </c>
      <c r="C44" s="83">
        <v>5.126</v>
      </c>
    </row>
    <row r="45" spans="1:3" ht="12.75">
      <c r="A45" s="13">
        <v>38772</v>
      </c>
      <c r="B45" s="83">
        <v>10.895651855000002</v>
      </c>
      <c r="C45" s="83">
        <v>3.331</v>
      </c>
    </row>
    <row r="46" spans="1:3" ht="12.75">
      <c r="A46" s="13">
        <v>38775</v>
      </c>
      <c r="B46" s="83">
        <v>12.101179815000002</v>
      </c>
      <c r="C46" s="83">
        <v>3.6525</v>
      </c>
    </row>
    <row r="47" spans="1:3" ht="12.75">
      <c r="A47" s="13">
        <v>38776</v>
      </c>
      <c r="B47" s="83">
        <v>11.76548636</v>
      </c>
      <c r="C47" s="83">
        <v>3.75</v>
      </c>
    </row>
    <row r="48" spans="1:3" ht="12.75">
      <c r="A48" s="13">
        <v>38777</v>
      </c>
      <c r="B48" s="83">
        <v>12.589173729999999</v>
      </c>
      <c r="C48" s="83">
        <v>5.794</v>
      </c>
    </row>
    <row r="49" spans="1:3" ht="12.75">
      <c r="A49" s="13">
        <v>38778</v>
      </c>
      <c r="B49" s="83">
        <v>11.33413091</v>
      </c>
      <c r="C49" s="83">
        <v>4.32</v>
      </c>
    </row>
    <row r="50" spans="1:3" ht="12.75">
      <c r="A50" s="13">
        <v>38779</v>
      </c>
      <c r="B50" s="83">
        <v>9.924137685</v>
      </c>
      <c r="C50" s="83">
        <v>3.045</v>
      </c>
    </row>
    <row r="51" spans="1:3" ht="12.75">
      <c r="A51" s="13">
        <v>38782</v>
      </c>
      <c r="B51" s="83">
        <v>8.765767469999998</v>
      </c>
      <c r="C51" s="83">
        <v>3.701</v>
      </c>
    </row>
    <row r="52" spans="1:3" ht="12.75">
      <c r="A52" s="13">
        <v>38783</v>
      </c>
      <c r="B52" s="83">
        <v>8.814903690000001</v>
      </c>
      <c r="C52" s="83">
        <v>4.28</v>
      </c>
    </row>
    <row r="53" spans="1:3" ht="12.75">
      <c r="A53" s="13">
        <v>38784</v>
      </c>
      <c r="B53" s="83">
        <v>8.442384540000003</v>
      </c>
      <c r="C53" s="83">
        <v>2.722</v>
      </c>
    </row>
    <row r="54" spans="1:3" ht="12.75">
      <c r="A54" s="13">
        <v>38785</v>
      </c>
      <c r="B54" s="83">
        <v>7.063867964999999</v>
      </c>
      <c r="C54" s="83">
        <v>2.54</v>
      </c>
    </row>
    <row r="55" spans="1:3" ht="12.75">
      <c r="A55" s="13">
        <v>38786</v>
      </c>
      <c r="B55" s="83">
        <v>7.42780414</v>
      </c>
      <c r="C55" s="83">
        <v>1.89</v>
      </c>
    </row>
    <row r="56" spans="1:3" ht="12.75">
      <c r="A56" s="13">
        <v>38789</v>
      </c>
      <c r="B56" s="83">
        <v>8.930871475</v>
      </c>
      <c r="C56" s="83">
        <v>4.035</v>
      </c>
    </row>
    <row r="57" spans="1:3" ht="12.75">
      <c r="A57" s="13">
        <v>38790</v>
      </c>
      <c r="B57" s="83">
        <v>9.231197695</v>
      </c>
      <c r="C57" s="83">
        <v>3.28</v>
      </c>
    </row>
    <row r="58" spans="1:3" ht="12.75">
      <c r="A58" s="13">
        <v>38791</v>
      </c>
      <c r="B58" s="83">
        <v>9.529238865000002</v>
      </c>
      <c r="C58" s="83">
        <v>2.89</v>
      </c>
    </row>
    <row r="59" spans="1:3" ht="12.75">
      <c r="A59" s="13">
        <v>38792</v>
      </c>
      <c r="B59" s="83">
        <v>9.023314680000002</v>
      </c>
      <c r="C59" s="83">
        <v>3.225</v>
      </c>
    </row>
    <row r="60" spans="1:3" ht="12.75">
      <c r="A60" s="13">
        <v>38793</v>
      </c>
      <c r="B60" s="83">
        <v>7.950249375</v>
      </c>
      <c r="C60" s="83">
        <v>3.94</v>
      </c>
    </row>
    <row r="61" spans="1:3" ht="12.75">
      <c r="A61" s="13">
        <v>38796</v>
      </c>
      <c r="B61" s="83">
        <v>9.891861279999999</v>
      </c>
      <c r="C61" s="83">
        <v>5.619</v>
      </c>
    </row>
    <row r="62" spans="1:3" ht="12.75">
      <c r="A62" s="13">
        <v>38797</v>
      </c>
      <c r="B62" s="83">
        <v>11.325088694999998</v>
      </c>
      <c r="C62" s="83">
        <v>4.23</v>
      </c>
    </row>
    <row r="63" spans="1:3" ht="12.75">
      <c r="A63" s="13">
        <v>38798</v>
      </c>
      <c r="B63" s="83">
        <v>8.659844770000001</v>
      </c>
      <c r="C63" s="83">
        <v>3.255</v>
      </c>
    </row>
    <row r="64" spans="1:3" ht="12.75">
      <c r="A64" s="13">
        <v>38799</v>
      </c>
      <c r="B64" s="83">
        <v>9.814983625</v>
      </c>
      <c r="C64" s="83">
        <v>6.284</v>
      </c>
    </row>
    <row r="65" spans="1:3" ht="12.75">
      <c r="A65" s="13">
        <v>38800</v>
      </c>
      <c r="B65" s="83">
        <v>10.493049789999999</v>
      </c>
      <c r="C65" s="83">
        <v>3.128</v>
      </c>
    </row>
    <row r="66" spans="1:3" ht="12.75">
      <c r="A66" s="13">
        <v>38803</v>
      </c>
      <c r="B66" s="83">
        <v>7.98652803</v>
      </c>
      <c r="C66" s="83">
        <v>3.185</v>
      </c>
    </row>
    <row r="67" spans="1:3" ht="12.75">
      <c r="A67" s="13">
        <v>38804</v>
      </c>
      <c r="B67" s="83">
        <v>8.462977635</v>
      </c>
      <c r="C67" s="83">
        <v>3.27</v>
      </c>
    </row>
    <row r="68" spans="1:3" ht="12.75">
      <c r="A68" s="13">
        <v>38805</v>
      </c>
      <c r="B68" s="83">
        <v>7.866851175</v>
      </c>
      <c r="C68" s="83">
        <v>3.466</v>
      </c>
    </row>
    <row r="69" spans="1:3" ht="12.75">
      <c r="A69" s="13">
        <v>38806</v>
      </c>
      <c r="B69" s="83">
        <v>8.791477259999999</v>
      </c>
      <c r="C69" s="83">
        <v>3.81</v>
      </c>
    </row>
    <row r="70" spans="1:3" ht="12.75">
      <c r="A70" s="13">
        <v>38807</v>
      </c>
      <c r="B70" s="83">
        <v>8.135869385000001</v>
      </c>
      <c r="C70" s="83">
        <v>4.741</v>
      </c>
    </row>
    <row r="71" spans="1:3" ht="12.75">
      <c r="A71" s="13">
        <v>38810</v>
      </c>
      <c r="B71" s="83">
        <v>9.055113535</v>
      </c>
      <c r="C71" s="83">
        <v>5.262</v>
      </c>
    </row>
    <row r="72" spans="1:3" ht="12.75">
      <c r="A72" s="13">
        <v>38811</v>
      </c>
      <c r="B72" s="83">
        <v>9.483336455</v>
      </c>
      <c r="C72" s="83">
        <v>6.337</v>
      </c>
    </row>
    <row r="73" spans="1:3" ht="12.75">
      <c r="A73" s="13">
        <v>38812</v>
      </c>
      <c r="B73" s="83">
        <v>8.141589245</v>
      </c>
      <c r="C73" s="83">
        <v>2.603</v>
      </c>
    </row>
    <row r="74" spans="1:3" ht="12.75">
      <c r="A74" s="13">
        <v>38813</v>
      </c>
      <c r="B74" s="83">
        <v>7.095463644999999</v>
      </c>
      <c r="C74" s="83">
        <v>4.491</v>
      </c>
    </row>
    <row r="75" spans="1:3" ht="12.75">
      <c r="A75" s="13">
        <v>38814</v>
      </c>
      <c r="B75" s="83">
        <v>8.12877035</v>
      </c>
      <c r="C75" s="83">
        <v>3.06</v>
      </c>
    </row>
    <row r="76" spans="1:3" ht="12.75">
      <c r="A76" s="13">
        <v>38817</v>
      </c>
      <c r="B76" s="83">
        <v>8.558719099999998</v>
      </c>
      <c r="C76" s="83">
        <v>4.737</v>
      </c>
    </row>
    <row r="77" spans="1:3" ht="12.75">
      <c r="A77" s="13">
        <v>38818</v>
      </c>
      <c r="B77" s="83">
        <v>7.861469875000001</v>
      </c>
      <c r="C77" s="83">
        <v>3.069</v>
      </c>
    </row>
    <row r="78" spans="1:3" ht="12.75">
      <c r="A78" s="13">
        <v>38819</v>
      </c>
      <c r="B78" s="83">
        <v>9.156855835</v>
      </c>
      <c r="C78" s="83">
        <v>3.633</v>
      </c>
    </row>
    <row r="79" spans="1:3" ht="12.75">
      <c r="A79" s="13">
        <v>38820</v>
      </c>
      <c r="B79" s="83">
        <v>8.62011132</v>
      </c>
      <c r="C79" s="83">
        <v>3.848</v>
      </c>
    </row>
    <row r="80" spans="1:3" ht="12.75">
      <c r="A80" s="13">
        <v>38821</v>
      </c>
      <c r="B80" s="83">
        <v>8.210376335</v>
      </c>
      <c r="C80" s="83">
        <v>3.097</v>
      </c>
    </row>
    <row r="81" spans="1:3" ht="12.75">
      <c r="A81" s="13">
        <v>38825</v>
      </c>
      <c r="B81" s="83">
        <v>7.838893055</v>
      </c>
      <c r="C81" s="83">
        <v>3.782</v>
      </c>
    </row>
    <row r="82" spans="1:3" ht="12.75">
      <c r="A82" s="13">
        <v>38826</v>
      </c>
      <c r="B82" s="83">
        <v>7.027796805000001</v>
      </c>
      <c r="C82" s="83">
        <v>3.743</v>
      </c>
    </row>
    <row r="83" spans="1:3" ht="12.75">
      <c r="A83" s="13">
        <v>38827</v>
      </c>
      <c r="B83" s="83">
        <v>6.455639085</v>
      </c>
      <c r="C83" s="83">
        <v>1.877</v>
      </c>
    </row>
    <row r="84" spans="1:3" ht="12.75">
      <c r="A84" s="13">
        <v>38828</v>
      </c>
      <c r="B84" s="83">
        <v>7.700995395</v>
      </c>
      <c r="C84" s="83">
        <v>2.935</v>
      </c>
    </row>
    <row r="85" spans="1:3" ht="12.75">
      <c r="A85" s="13">
        <v>38831</v>
      </c>
      <c r="B85" s="83">
        <v>8.196583924999999</v>
      </c>
      <c r="C85" s="83">
        <v>2.885</v>
      </c>
    </row>
    <row r="86" spans="1:3" ht="12.75">
      <c r="A86" s="13">
        <v>38832</v>
      </c>
      <c r="B86" s="83">
        <v>10.06542992</v>
      </c>
      <c r="C86" s="83">
        <v>4.807</v>
      </c>
    </row>
    <row r="87" spans="1:3" ht="12.75">
      <c r="A87" s="13">
        <v>38833</v>
      </c>
      <c r="B87" s="83">
        <v>10.141169080000001</v>
      </c>
      <c r="C87" s="83">
        <v>3.943</v>
      </c>
    </row>
    <row r="88" spans="1:3" ht="12.75">
      <c r="A88" s="13">
        <v>38834</v>
      </c>
      <c r="B88" s="83">
        <v>9.43128098</v>
      </c>
      <c r="C88" s="83">
        <v>4.819</v>
      </c>
    </row>
    <row r="89" spans="1:3" ht="12.75">
      <c r="A89" s="13">
        <v>38835</v>
      </c>
      <c r="B89" s="83">
        <v>10.907482955</v>
      </c>
      <c r="C89" s="83">
        <v>4.203</v>
      </c>
    </row>
    <row r="90" spans="1:3" ht="12.75">
      <c r="A90" s="13">
        <v>38839</v>
      </c>
      <c r="B90" s="83">
        <v>9.670416724999999</v>
      </c>
      <c r="C90" s="83">
        <v>4.049</v>
      </c>
    </row>
    <row r="91" spans="1:3" ht="12.75">
      <c r="A91" s="13">
        <v>38841</v>
      </c>
      <c r="B91" s="83">
        <v>8.761160115</v>
      </c>
      <c r="C91" s="83">
        <v>3.235</v>
      </c>
    </row>
    <row r="92" spans="1:3" ht="12.75">
      <c r="A92" s="13">
        <v>38842</v>
      </c>
      <c r="B92" s="83">
        <v>9.105844650000002</v>
      </c>
      <c r="C92" s="83">
        <v>4.591</v>
      </c>
    </row>
    <row r="93" spans="1:3" ht="12.75">
      <c r="A93" s="13">
        <v>38845</v>
      </c>
      <c r="B93" s="83">
        <v>9.459281159999998</v>
      </c>
      <c r="C93" s="83">
        <v>2.765</v>
      </c>
    </row>
    <row r="94" spans="1:3" ht="12.75">
      <c r="A94" s="13">
        <v>38846</v>
      </c>
      <c r="B94" s="83">
        <v>7.96353778</v>
      </c>
      <c r="C94" s="83">
        <v>2.735</v>
      </c>
    </row>
    <row r="95" spans="1:3" ht="12.75">
      <c r="A95" s="13">
        <v>38847</v>
      </c>
      <c r="B95" s="83">
        <v>8.710406760000001</v>
      </c>
      <c r="C95" s="83">
        <v>2.835</v>
      </c>
    </row>
    <row r="96" spans="1:3" ht="12.75">
      <c r="A96" s="13">
        <v>38848</v>
      </c>
      <c r="B96" s="83">
        <v>8.761675704999998</v>
      </c>
      <c r="C96" s="83">
        <v>2.885</v>
      </c>
    </row>
    <row r="97" spans="1:3" ht="12.75">
      <c r="A97" s="13">
        <v>38849</v>
      </c>
      <c r="B97" s="83">
        <v>8.718904284999999</v>
      </c>
      <c r="C97" s="83">
        <v>3.792</v>
      </c>
    </row>
    <row r="98" spans="1:3" ht="12.75">
      <c r="A98" s="13">
        <v>38852</v>
      </c>
      <c r="B98" s="83">
        <v>8.7612044</v>
      </c>
      <c r="C98" s="83">
        <v>2.905</v>
      </c>
    </row>
    <row r="99" spans="1:3" ht="12.75">
      <c r="A99" s="13">
        <v>38853</v>
      </c>
      <c r="B99" s="83">
        <v>8.599303965</v>
      </c>
      <c r="C99" s="83">
        <v>2.66</v>
      </c>
    </row>
    <row r="100" spans="1:3" ht="12.75">
      <c r="A100" s="13">
        <v>38854</v>
      </c>
      <c r="B100" s="83">
        <v>7.944977024999999</v>
      </c>
      <c r="C100" s="83">
        <v>2.989</v>
      </c>
    </row>
    <row r="101" spans="1:3" ht="12.75">
      <c r="A101" s="13">
        <v>38855</v>
      </c>
      <c r="B101" s="83">
        <v>7.39023151</v>
      </c>
      <c r="C101" s="83">
        <v>2.5</v>
      </c>
    </row>
    <row r="102" spans="1:3" ht="12.75">
      <c r="A102" s="13">
        <v>38856</v>
      </c>
      <c r="B102" s="83">
        <v>7.179033475</v>
      </c>
      <c r="C102" s="83">
        <v>2.41</v>
      </c>
    </row>
    <row r="103" spans="1:3" ht="12.75">
      <c r="A103" s="13">
        <v>38859</v>
      </c>
      <c r="B103" s="83">
        <v>7.526577735</v>
      </c>
      <c r="C103" s="83">
        <v>2.14</v>
      </c>
    </row>
    <row r="104" spans="1:3" ht="12.75">
      <c r="A104" s="13">
        <v>38860</v>
      </c>
      <c r="B104" s="83">
        <v>7.077522935</v>
      </c>
      <c r="C104" s="83">
        <v>2.43</v>
      </c>
    </row>
    <row r="105" spans="1:3" ht="12.75">
      <c r="A105" s="13">
        <v>38861</v>
      </c>
      <c r="B105" s="83">
        <v>7.2866230100000005</v>
      </c>
      <c r="C105" s="83">
        <v>4.105</v>
      </c>
    </row>
    <row r="106" spans="1:3" ht="12.75">
      <c r="A106" s="13">
        <v>38862</v>
      </c>
      <c r="B106" s="83">
        <v>9.201106620000001</v>
      </c>
      <c r="C106" s="83">
        <v>4.135</v>
      </c>
    </row>
    <row r="107" spans="1:3" ht="12.75">
      <c r="A107" s="13">
        <v>38863</v>
      </c>
      <c r="B107" s="83">
        <v>8.159372465</v>
      </c>
      <c r="C107" s="83">
        <v>2.86</v>
      </c>
    </row>
    <row r="108" spans="1:3" ht="12.75">
      <c r="A108" s="13">
        <v>38866</v>
      </c>
      <c r="B108" s="83">
        <v>8.841700715</v>
      </c>
      <c r="C108" s="83">
        <v>3.83</v>
      </c>
    </row>
    <row r="109" spans="1:3" ht="12.75">
      <c r="A109" s="13">
        <v>38867</v>
      </c>
      <c r="B109" s="83">
        <v>10.38602938</v>
      </c>
      <c r="C109" s="83">
        <v>3.459</v>
      </c>
    </row>
    <row r="110" spans="1:3" ht="12.75">
      <c r="A110" s="13">
        <v>38868</v>
      </c>
      <c r="B110" s="83">
        <v>11.743327705</v>
      </c>
      <c r="C110" s="83">
        <v>6.402</v>
      </c>
    </row>
    <row r="111" spans="1:3" ht="12.75">
      <c r="A111" s="13">
        <v>38869</v>
      </c>
      <c r="B111" s="83">
        <v>10.50570283</v>
      </c>
      <c r="C111" s="83">
        <v>3.2595</v>
      </c>
    </row>
    <row r="112" spans="1:3" ht="12.75">
      <c r="A112" s="13">
        <v>38870</v>
      </c>
      <c r="B112" s="83">
        <v>7.0328422150000005</v>
      </c>
      <c r="C112" s="83">
        <v>2.684</v>
      </c>
    </row>
    <row r="113" spans="1:3" ht="12.75">
      <c r="A113" s="13">
        <v>38873</v>
      </c>
      <c r="B113" s="83">
        <v>6.0130951050000006</v>
      </c>
      <c r="C113" s="83">
        <v>1.2955</v>
      </c>
    </row>
    <row r="114" spans="1:3" ht="12.75">
      <c r="A114" s="13">
        <v>38874</v>
      </c>
      <c r="B114" s="83">
        <v>5.934795365</v>
      </c>
      <c r="C114" s="83">
        <v>2.31</v>
      </c>
    </row>
    <row r="115" spans="1:3" ht="12.75">
      <c r="A115" s="13">
        <v>38875</v>
      </c>
      <c r="B115" s="83">
        <v>7.789211910000001</v>
      </c>
      <c r="C115" s="83">
        <v>5.309</v>
      </c>
    </row>
    <row r="116" spans="1:3" ht="12.75">
      <c r="A116" s="13">
        <v>38876</v>
      </c>
      <c r="B116" s="83">
        <v>7.156696944999999</v>
      </c>
      <c r="C116" s="83">
        <v>1.86</v>
      </c>
    </row>
    <row r="117" spans="1:3" ht="12.75">
      <c r="A117" s="13">
        <v>38877</v>
      </c>
      <c r="B117" s="83">
        <v>6.671891390000001</v>
      </c>
      <c r="C117" s="83">
        <v>1.72</v>
      </c>
    </row>
    <row r="118" spans="1:3" ht="12.75">
      <c r="A118" s="13">
        <v>38880</v>
      </c>
      <c r="B118" s="83">
        <v>8.5226247</v>
      </c>
      <c r="C118" s="83">
        <v>3.47</v>
      </c>
    </row>
    <row r="119" spans="1:3" ht="12.75">
      <c r="A119" s="13">
        <v>38881</v>
      </c>
      <c r="B119" s="83">
        <v>8.846329695</v>
      </c>
      <c r="C119" s="83">
        <v>4.823</v>
      </c>
    </row>
    <row r="120" spans="1:3" ht="12.75">
      <c r="A120" s="13">
        <v>38882</v>
      </c>
      <c r="B120" s="83">
        <v>8.64897981</v>
      </c>
      <c r="C120" s="83">
        <v>1.46</v>
      </c>
    </row>
    <row r="121" spans="1:3" ht="12.75">
      <c r="A121" s="13">
        <v>38884</v>
      </c>
      <c r="B121" s="83">
        <v>7.896694540000001</v>
      </c>
      <c r="C121" s="83">
        <v>1.925</v>
      </c>
    </row>
    <row r="122" spans="1:3" ht="12.75">
      <c r="A122" s="13">
        <v>38887</v>
      </c>
      <c r="B122" s="83">
        <v>8.078032425</v>
      </c>
      <c r="C122" s="83">
        <v>2.51</v>
      </c>
    </row>
    <row r="123" spans="1:3" ht="12.75">
      <c r="A123" s="13">
        <v>38888</v>
      </c>
      <c r="B123" s="83">
        <v>8.563062969999999</v>
      </c>
      <c r="C123" s="83">
        <v>3.15</v>
      </c>
    </row>
    <row r="124" spans="1:3" ht="12.75">
      <c r="A124" s="13">
        <v>38889</v>
      </c>
      <c r="B124" s="83">
        <v>9.229304865000001</v>
      </c>
      <c r="C124" s="83">
        <v>4.595</v>
      </c>
    </row>
    <row r="125" spans="1:3" ht="12.75">
      <c r="A125" s="13">
        <v>38890</v>
      </c>
      <c r="B125" s="83">
        <v>9.271276490000002</v>
      </c>
      <c r="C125" s="83">
        <v>3.199</v>
      </c>
    </row>
    <row r="126" spans="1:3" ht="12.75">
      <c r="A126" s="13">
        <v>38891</v>
      </c>
      <c r="B126" s="83">
        <v>8.420386539999999</v>
      </c>
      <c r="C126" s="83">
        <v>3.025</v>
      </c>
    </row>
    <row r="127" spans="1:3" ht="12.75">
      <c r="A127" s="13">
        <v>38894</v>
      </c>
      <c r="B127" s="83">
        <v>8.858268289999998</v>
      </c>
      <c r="C127" s="83">
        <v>3.516</v>
      </c>
    </row>
    <row r="128" spans="1:3" ht="12.75">
      <c r="A128" s="13">
        <v>38895</v>
      </c>
      <c r="B128" s="83">
        <v>10.11318649</v>
      </c>
      <c r="C128" s="83">
        <v>4.495</v>
      </c>
    </row>
    <row r="129" spans="1:3" ht="12.75">
      <c r="A129" s="13">
        <v>38896</v>
      </c>
      <c r="B129" s="83">
        <v>11.307719645</v>
      </c>
      <c r="C129" s="83">
        <v>6.869</v>
      </c>
    </row>
    <row r="130" spans="1:3" ht="12.75">
      <c r="A130" s="13">
        <v>38897</v>
      </c>
      <c r="B130" s="83">
        <v>11.40274748</v>
      </c>
      <c r="C130" s="83">
        <v>5.133</v>
      </c>
    </row>
    <row r="131" spans="1:3" ht="12.75">
      <c r="A131" s="13">
        <v>38898</v>
      </c>
      <c r="B131" s="83">
        <v>10.64378918</v>
      </c>
      <c r="C131" s="83">
        <v>4.549</v>
      </c>
    </row>
    <row r="132" spans="1:3" ht="12.75">
      <c r="A132" s="13">
        <v>38901</v>
      </c>
      <c r="B132" s="83">
        <v>8.44570366</v>
      </c>
      <c r="C132" s="83">
        <v>2.78</v>
      </c>
    </row>
    <row r="133" spans="1:3" ht="12.75">
      <c r="A133" s="13">
        <v>38902</v>
      </c>
      <c r="B133" s="83">
        <v>7.034477045</v>
      </c>
      <c r="C133" s="83">
        <v>3.711</v>
      </c>
    </row>
    <row r="134" spans="1:3" ht="12.75">
      <c r="A134" s="13">
        <v>38903</v>
      </c>
      <c r="B134" s="83">
        <v>9.463142094999998</v>
      </c>
      <c r="C134" s="83">
        <v>5.522</v>
      </c>
    </row>
    <row r="135" spans="1:3" ht="12.75">
      <c r="A135" s="13">
        <v>38904</v>
      </c>
      <c r="B135" s="83">
        <v>9.60537283</v>
      </c>
      <c r="C135" s="83">
        <v>3.641</v>
      </c>
    </row>
    <row r="136" spans="1:3" ht="12.75">
      <c r="A136" s="13">
        <v>38905</v>
      </c>
      <c r="B136" s="83">
        <v>7.7988186100000005</v>
      </c>
      <c r="C136" s="83">
        <v>3</v>
      </c>
    </row>
    <row r="137" spans="1:3" ht="12.75">
      <c r="A137" s="13">
        <v>38908</v>
      </c>
      <c r="B137" s="83">
        <v>8.98240896</v>
      </c>
      <c r="C137" s="83">
        <v>5.139</v>
      </c>
    </row>
    <row r="138" spans="1:3" ht="12.75">
      <c r="A138" s="13">
        <v>38909</v>
      </c>
      <c r="B138" s="83">
        <v>10.32111376</v>
      </c>
      <c r="C138" s="83">
        <v>4.483</v>
      </c>
    </row>
    <row r="139" spans="1:3" ht="12.75">
      <c r="A139" s="13">
        <v>38910</v>
      </c>
      <c r="B139" s="83">
        <v>9.264786364999997</v>
      </c>
      <c r="C139" s="83">
        <v>2.903</v>
      </c>
    </row>
    <row r="140" spans="1:3" ht="12.75">
      <c r="A140" s="13">
        <v>38911</v>
      </c>
      <c r="B140" s="83">
        <v>7.46298639</v>
      </c>
      <c r="C140" s="83">
        <v>2.606</v>
      </c>
    </row>
    <row r="141" spans="1:3" ht="12.75">
      <c r="A141" s="13">
        <v>38912</v>
      </c>
      <c r="B141" s="83">
        <v>9.381831609999999</v>
      </c>
      <c r="C141" s="83">
        <v>4.735</v>
      </c>
    </row>
    <row r="142" spans="1:3" ht="12.75">
      <c r="A142" s="13">
        <v>38915</v>
      </c>
      <c r="B142" s="83">
        <v>11.229277470000001</v>
      </c>
      <c r="C142" s="83">
        <v>4.438</v>
      </c>
    </row>
    <row r="143" spans="1:3" ht="12.75">
      <c r="A143" s="13">
        <v>38916</v>
      </c>
      <c r="B143" s="83">
        <v>10.948924564999997</v>
      </c>
      <c r="C143" s="83">
        <v>3.936</v>
      </c>
    </row>
    <row r="144" spans="1:3" ht="12.75">
      <c r="A144" s="13">
        <v>38917</v>
      </c>
      <c r="B144" s="83">
        <v>10.05686629</v>
      </c>
      <c r="C144" s="83">
        <v>5.404</v>
      </c>
    </row>
    <row r="145" spans="1:3" ht="12.75">
      <c r="A145" s="13">
        <v>38918</v>
      </c>
      <c r="B145" s="83">
        <v>11.098253645000002</v>
      </c>
      <c r="C145" s="83">
        <v>4.925</v>
      </c>
    </row>
    <row r="146" spans="1:3" ht="12.75">
      <c r="A146" s="13">
        <v>38919</v>
      </c>
      <c r="B146" s="83">
        <v>10.15674209</v>
      </c>
      <c r="C146" s="83">
        <v>3.071</v>
      </c>
    </row>
    <row r="147" spans="1:3" ht="12.75">
      <c r="A147" s="13">
        <v>38922</v>
      </c>
      <c r="B147" s="83">
        <v>9.406333360000001</v>
      </c>
      <c r="C147" s="83">
        <v>3.708</v>
      </c>
    </row>
    <row r="148" spans="1:3" ht="12.75">
      <c r="A148" s="13">
        <v>38923</v>
      </c>
      <c r="B148" s="83">
        <v>9.42743251</v>
      </c>
      <c r="C148" s="83">
        <v>3.431</v>
      </c>
    </row>
    <row r="149" spans="1:3" ht="12.75">
      <c r="A149" s="13">
        <v>38924</v>
      </c>
      <c r="B149" s="83">
        <v>9.378777894999999</v>
      </c>
      <c r="C149" s="83">
        <v>1.746</v>
      </c>
    </row>
    <row r="150" spans="1:3" ht="12.75">
      <c r="A150" s="13">
        <v>38925</v>
      </c>
      <c r="B150" s="83">
        <v>8.47841872</v>
      </c>
      <c r="C150" s="83">
        <v>2.582</v>
      </c>
    </row>
    <row r="151" spans="1:3" ht="12.75">
      <c r="A151" s="13">
        <v>38926</v>
      </c>
      <c r="B151" s="83">
        <v>12.238424185</v>
      </c>
      <c r="C151" s="83">
        <v>3.295</v>
      </c>
    </row>
    <row r="152" spans="1:3" ht="12.75">
      <c r="A152" s="13">
        <v>38929</v>
      </c>
      <c r="B152" s="83">
        <v>11.704313330000002</v>
      </c>
      <c r="C152" s="83">
        <v>2.895</v>
      </c>
    </row>
    <row r="153" spans="1:3" ht="12.75">
      <c r="A153" s="13">
        <v>38930</v>
      </c>
      <c r="B153" s="83">
        <v>9.563319150000002</v>
      </c>
      <c r="C153" s="83">
        <v>3.051</v>
      </c>
    </row>
    <row r="154" spans="1:3" ht="12.75">
      <c r="A154" s="13">
        <v>38931</v>
      </c>
      <c r="B154" s="83">
        <v>10.772920605</v>
      </c>
      <c r="C154" s="83">
        <v>4.171</v>
      </c>
    </row>
    <row r="155" spans="1:3" ht="12.75">
      <c r="A155" s="13">
        <v>38932</v>
      </c>
      <c r="B155" s="83">
        <v>10.41481297</v>
      </c>
      <c r="C155" s="83">
        <v>3.025</v>
      </c>
    </row>
    <row r="156" spans="1:3" ht="12.75">
      <c r="A156" s="13">
        <v>38933</v>
      </c>
      <c r="B156" s="83">
        <v>9.71513761</v>
      </c>
      <c r="C156" s="83">
        <v>3.225</v>
      </c>
    </row>
    <row r="157" spans="1:3" ht="12.75">
      <c r="A157" s="13">
        <v>38936</v>
      </c>
      <c r="B157" s="83">
        <v>10.339358399999998</v>
      </c>
      <c r="C157" s="83">
        <v>2.93</v>
      </c>
    </row>
    <row r="158" spans="1:3" ht="12.75">
      <c r="A158" s="13">
        <v>38937</v>
      </c>
      <c r="B158" s="83">
        <v>9.2295892</v>
      </c>
      <c r="C158" s="83">
        <v>4.68</v>
      </c>
    </row>
    <row r="159" spans="1:3" ht="12.75">
      <c r="A159" s="13">
        <v>38938</v>
      </c>
      <c r="B159" s="83">
        <v>9.7005716</v>
      </c>
      <c r="C159" s="83">
        <v>3.743</v>
      </c>
    </row>
    <row r="160" spans="1:3" ht="12.75">
      <c r="A160" s="13">
        <v>38939</v>
      </c>
      <c r="B160" s="83">
        <v>8.446019735000002</v>
      </c>
      <c r="C160" s="83">
        <v>2.42</v>
      </c>
    </row>
    <row r="161" spans="1:3" ht="12.75">
      <c r="A161" s="13">
        <v>38940</v>
      </c>
      <c r="B161" s="83">
        <v>7.692590275</v>
      </c>
      <c r="C161" s="83">
        <v>3.303</v>
      </c>
    </row>
    <row r="162" spans="1:3" ht="12.75">
      <c r="A162" s="13">
        <v>38943</v>
      </c>
      <c r="B162" s="83">
        <v>8.56365819</v>
      </c>
      <c r="C162" s="83">
        <v>3.589</v>
      </c>
    </row>
    <row r="163" spans="1:3" ht="12.75">
      <c r="A163" s="13">
        <v>38945</v>
      </c>
      <c r="B163" s="83">
        <v>8.85449549</v>
      </c>
      <c r="C163" s="83">
        <v>3.7565</v>
      </c>
    </row>
    <row r="164" spans="1:3" ht="12.75">
      <c r="A164" s="13">
        <v>38946</v>
      </c>
      <c r="B164" s="83">
        <v>7.545634284999999</v>
      </c>
      <c r="C164" s="83">
        <v>4.022</v>
      </c>
    </row>
    <row r="165" spans="1:3" ht="12.75">
      <c r="A165" s="13">
        <v>38947</v>
      </c>
      <c r="B165" s="83">
        <v>8.070242595</v>
      </c>
      <c r="C165" s="83">
        <v>4.705</v>
      </c>
    </row>
    <row r="166" spans="1:3" ht="12.75">
      <c r="A166" s="13">
        <v>38950</v>
      </c>
      <c r="B166" s="83">
        <v>8.723178655000002</v>
      </c>
      <c r="C166" s="83">
        <v>4.619</v>
      </c>
    </row>
    <row r="167" spans="1:3" ht="12.75">
      <c r="A167" s="13">
        <v>38951</v>
      </c>
      <c r="B167" s="83">
        <v>8.867730235</v>
      </c>
      <c r="C167" s="83">
        <v>3.256</v>
      </c>
    </row>
    <row r="168" spans="1:3" ht="12.75">
      <c r="A168" s="13">
        <v>38952</v>
      </c>
      <c r="B168" s="83">
        <v>8.773260275</v>
      </c>
      <c r="C168" s="83">
        <v>3.068</v>
      </c>
    </row>
    <row r="169" spans="1:3" ht="12.75">
      <c r="A169" s="13">
        <v>38953</v>
      </c>
      <c r="B169" s="83">
        <v>7.788495145000001</v>
      </c>
      <c r="C169" s="83">
        <v>3.107</v>
      </c>
    </row>
    <row r="170" spans="1:3" ht="12.75">
      <c r="A170" s="13">
        <v>38954</v>
      </c>
      <c r="B170" s="83">
        <v>9.425761810000001</v>
      </c>
      <c r="C170" s="83">
        <v>4.97</v>
      </c>
    </row>
    <row r="171" spans="1:3" ht="12.75">
      <c r="A171" s="13">
        <v>38957</v>
      </c>
      <c r="B171" s="83">
        <v>11.543283565</v>
      </c>
      <c r="C171" s="83">
        <v>4.655</v>
      </c>
    </row>
    <row r="172" spans="1:3" ht="12.75">
      <c r="A172" s="13">
        <v>38958</v>
      </c>
      <c r="B172" s="83">
        <v>11.193051235</v>
      </c>
      <c r="C172" s="83">
        <v>6.133</v>
      </c>
    </row>
    <row r="173" spans="1:3" ht="12.75">
      <c r="A173" s="13">
        <v>38959</v>
      </c>
      <c r="B173" s="83">
        <v>11.312678405</v>
      </c>
      <c r="C173" s="83">
        <v>5.407</v>
      </c>
    </row>
    <row r="174" spans="1:3" ht="12.75">
      <c r="A174" s="13">
        <v>38960</v>
      </c>
      <c r="B174" s="83">
        <v>9.891915280000001</v>
      </c>
      <c r="C174" s="83">
        <v>2.99</v>
      </c>
    </row>
    <row r="175" spans="1:3" ht="12.75">
      <c r="A175" s="13">
        <v>38961</v>
      </c>
      <c r="B175" s="83">
        <v>7.525482905</v>
      </c>
      <c r="C175" s="83">
        <v>1.691</v>
      </c>
    </row>
    <row r="176" spans="1:3" ht="12.75">
      <c r="A176" s="13">
        <v>38964</v>
      </c>
      <c r="B176" s="83">
        <v>5.761371585</v>
      </c>
      <c r="C176" s="83">
        <v>1.91</v>
      </c>
    </row>
    <row r="177" spans="1:3" ht="12.75">
      <c r="A177" s="13">
        <v>38965</v>
      </c>
      <c r="B177" s="83">
        <v>7.648951275</v>
      </c>
      <c r="C177" s="83">
        <v>4.025</v>
      </c>
    </row>
    <row r="178" spans="1:3" ht="12.75">
      <c r="A178" s="13">
        <v>38966</v>
      </c>
      <c r="B178" s="83">
        <v>8.55229356</v>
      </c>
      <c r="C178" s="83">
        <v>2.713</v>
      </c>
    </row>
    <row r="179" spans="1:3" ht="12.75">
      <c r="A179" s="13">
        <v>38967</v>
      </c>
      <c r="B179" s="83">
        <v>7.741077619835</v>
      </c>
      <c r="C179" s="83">
        <v>3.131</v>
      </c>
    </row>
    <row r="180" spans="1:3" ht="12.75">
      <c r="A180" s="13">
        <v>38968</v>
      </c>
      <c r="B180" s="83">
        <v>8.110967965</v>
      </c>
      <c r="C180" s="83">
        <v>3.976</v>
      </c>
    </row>
    <row r="181" spans="1:3" ht="12.75">
      <c r="A181" s="13">
        <v>38971</v>
      </c>
      <c r="B181" s="83">
        <v>8.85041608</v>
      </c>
      <c r="C181" s="83">
        <v>2.498</v>
      </c>
    </row>
    <row r="182" spans="1:3" ht="12.75">
      <c r="A182" s="13">
        <v>38972</v>
      </c>
      <c r="B182" s="83">
        <v>8.853544614999999</v>
      </c>
      <c r="C182" s="83">
        <v>4.31</v>
      </c>
    </row>
    <row r="183" spans="1:3" ht="12.75">
      <c r="A183" s="13">
        <v>38973</v>
      </c>
      <c r="B183" s="83">
        <v>8.067594434999998</v>
      </c>
      <c r="C183" s="83">
        <v>1.997</v>
      </c>
    </row>
    <row r="184" spans="1:3" ht="12.75">
      <c r="A184" s="13">
        <v>38974</v>
      </c>
      <c r="B184" s="83">
        <v>7.106351025</v>
      </c>
      <c r="C184" s="83">
        <v>2.084</v>
      </c>
    </row>
    <row r="185" spans="1:3" ht="12.75">
      <c r="A185" s="13">
        <v>38975</v>
      </c>
      <c r="B185" s="83">
        <v>9.015868670000001</v>
      </c>
      <c r="C185" s="83">
        <v>4.626</v>
      </c>
    </row>
    <row r="186" spans="1:3" ht="12.75">
      <c r="A186" s="13">
        <v>38978</v>
      </c>
      <c r="B186" s="83">
        <v>9.63674569</v>
      </c>
      <c r="C186" s="83">
        <v>3.217</v>
      </c>
    </row>
    <row r="187" spans="1:3" ht="12.75">
      <c r="A187" s="13">
        <v>38979</v>
      </c>
      <c r="B187" s="83">
        <v>9.04632238</v>
      </c>
      <c r="C187" s="83">
        <v>5.486</v>
      </c>
    </row>
    <row r="188" spans="1:3" ht="12.75">
      <c r="A188" s="13">
        <v>38980</v>
      </c>
      <c r="B188" s="83">
        <v>13.00528856</v>
      </c>
      <c r="C188" s="83">
        <v>5.861</v>
      </c>
    </row>
    <row r="189" spans="1:3" ht="12.75">
      <c r="A189" s="13">
        <v>38981</v>
      </c>
      <c r="B189" s="83">
        <v>13.692723994999998</v>
      </c>
      <c r="C189" s="83">
        <v>6.795</v>
      </c>
    </row>
    <row r="190" spans="1:3" ht="12.75">
      <c r="A190" s="13">
        <v>38982</v>
      </c>
      <c r="B190" s="83">
        <v>15.90293902</v>
      </c>
      <c r="C190" s="83">
        <v>5.655</v>
      </c>
    </row>
    <row r="191" spans="1:3" ht="12.75">
      <c r="A191" s="13">
        <v>38985</v>
      </c>
      <c r="B191" s="83">
        <v>10.792453834999998</v>
      </c>
      <c r="C191" s="83">
        <v>5.734</v>
      </c>
    </row>
    <row r="192" spans="1:3" ht="12.75">
      <c r="A192" s="13">
        <v>38986</v>
      </c>
      <c r="B192" s="83">
        <v>13.39894314</v>
      </c>
      <c r="C192" s="83">
        <v>6.447</v>
      </c>
    </row>
    <row r="193" spans="1:3" ht="12.75">
      <c r="A193" s="13">
        <v>38987</v>
      </c>
      <c r="B193" s="83">
        <v>12.978534349999999</v>
      </c>
      <c r="C193" s="83">
        <v>4.218</v>
      </c>
    </row>
    <row r="194" spans="1:3" ht="12.75">
      <c r="A194" s="13">
        <v>38988</v>
      </c>
      <c r="B194" s="83">
        <v>13.72668145</v>
      </c>
      <c r="C194" s="83">
        <v>4.41</v>
      </c>
    </row>
    <row r="195" spans="1:3" ht="12.75">
      <c r="A195" s="13">
        <v>38989</v>
      </c>
      <c r="B195" s="83">
        <v>13.42929797</v>
      </c>
      <c r="C195" s="83">
        <v>5.111</v>
      </c>
    </row>
    <row r="196" spans="1:3" ht="12.75">
      <c r="A196" s="13">
        <v>38992</v>
      </c>
      <c r="B196" s="83">
        <v>14.165699765</v>
      </c>
      <c r="C196" s="83">
        <v>2.175</v>
      </c>
    </row>
    <row r="197" spans="1:3" ht="12.75">
      <c r="A197" s="13">
        <v>38993</v>
      </c>
      <c r="B197" s="83">
        <v>8.43219026</v>
      </c>
      <c r="C197" s="83">
        <v>3.979</v>
      </c>
    </row>
    <row r="198" spans="1:3" ht="12.75">
      <c r="A198" s="13">
        <v>38994</v>
      </c>
      <c r="B198" s="83">
        <v>8.627837465</v>
      </c>
      <c r="C198" s="83">
        <v>2.4</v>
      </c>
    </row>
    <row r="199" spans="1:3" ht="12.75">
      <c r="A199" s="13">
        <v>38995</v>
      </c>
      <c r="B199" s="83">
        <v>9.493381725</v>
      </c>
      <c r="C199" s="83">
        <v>4.848</v>
      </c>
    </row>
    <row r="200" spans="1:3" ht="12.75">
      <c r="A200" s="13">
        <v>38996</v>
      </c>
      <c r="B200" s="83">
        <v>10.985065515000002</v>
      </c>
      <c r="C200" s="83">
        <v>5.104</v>
      </c>
    </row>
    <row r="201" spans="1:3" ht="12.75">
      <c r="A201" s="13">
        <v>38999</v>
      </c>
      <c r="B201" s="83">
        <v>10.01389587</v>
      </c>
      <c r="C201" s="83">
        <v>4.548</v>
      </c>
    </row>
    <row r="202" spans="1:3" ht="12.75">
      <c r="A202" s="13">
        <v>39000</v>
      </c>
      <c r="B202" s="83">
        <v>10.57557251</v>
      </c>
      <c r="C202" s="83">
        <v>5.333</v>
      </c>
    </row>
    <row r="203" spans="1:3" ht="12.75">
      <c r="A203" s="13">
        <v>39001</v>
      </c>
      <c r="B203" s="83">
        <v>9.95295399</v>
      </c>
      <c r="C203" s="83">
        <v>4.024</v>
      </c>
    </row>
    <row r="204" spans="1:3" ht="12.75">
      <c r="A204" s="13">
        <v>39002</v>
      </c>
      <c r="B204" s="83">
        <v>9.520507290000001</v>
      </c>
      <c r="C204" s="83">
        <v>5.026</v>
      </c>
    </row>
    <row r="205" spans="1:3" ht="12.75">
      <c r="A205" s="13">
        <v>39003</v>
      </c>
      <c r="B205" s="83">
        <v>10.18420146</v>
      </c>
      <c r="C205" s="83">
        <v>3.737</v>
      </c>
    </row>
    <row r="206" spans="1:3" ht="12.75">
      <c r="A206" s="13">
        <v>39006</v>
      </c>
      <c r="B206" s="83">
        <v>9.0430727535</v>
      </c>
      <c r="C206" s="83">
        <v>2.277</v>
      </c>
    </row>
    <row r="207" spans="1:3" ht="12.75">
      <c r="A207" s="13">
        <v>39007</v>
      </c>
      <c r="B207" s="83">
        <v>7.675066525</v>
      </c>
      <c r="C207" s="83">
        <v>1.9715</v>
      </c>
    </row>
    <row r="208" spans="1:3" ht="12.75">
      <c r="A208" s="13">
        <v>39008</v>
      </c>
      <c r="B208" s="83">
        <v>8.407281715</v>
      </c>
      <c r="C208" s="83">
        <v>3.363</v>
      </c>
    </row>
    <row r="209" spans="1:3" ht="12.75">
      <c r="A209" s="13">
        <v>39009</v>
      </c>
      <c r="B209" s="83">
        <v>8.703156255000001</v>
      </c>
      <c r="C209" s="83">
        <v>4.225</v>
      </c>
    </row>
    <row r="210" spans="1:3" ht="12.75">
      <c r="A210" s="13">
        <v>39010</v>
      </c>
      <c r="B210" s="83">
        <v>13.940566325000002</v>
      </c>
      <c r="C210" s="83">
        <v>6.874</v>
      </c>
    </row>
    <row r="211" spans="1:3" ht="12.75">
      <c r="A211" s="13">
        <v>39013</v>
      </c>
      <c r="B211" s="83">
        <v>12.892764285</v>
      </c>
      <c r="C211" s="83">
        <v>4.78</v>
      </c>
    </row>
    <row r="212" spans="1:3" ht="12.75">
      <c r="A212" s="13">
        <v>39014</v>
      </c>
      <c r="B212" s="83">
        <v>12.08120534</v>
      </c>
      <c r="C212" s="83">
        <v>5.484</v>
      </c>
    </row>
    <row r="213" spans="1:3" ht="12.75">
      <c r="A213" s="13">
        <v>39015</v>
      </c>
      <c r="B213" s="83">
        <v>14.283744330000001</v>
      </c>
      <c r="C213" s="83">
        <v>5.81</v>
      </c>
    </row>
    <row r="214" spans="1:3" ht="12.75">
      <c r="A214" s="13">
        <v>39016</v>
      </c>
      <c r="B214" s="83">
        <v>14.288485190000001</v>
      </c>
      <c r="C214" s="83">
        <v>7.639</v>
      </c>
    </row>
    <row r="215" spans="1:3" ht="12.75">
      <c r="A215" s="13">
        <v>39017</v>
      </c>
      <c r="B215" s="83">
        <v>14.20319892</v>
      </c>
      <c r="C215" s="83">
        <v>6.803</v>
      </c>
    </row>
    <row r="216" spans="1:3" ht="12.75">
      <c r="A216" s="13">
        <v>39020</v>
      </c>
      <c r="B216" s="83">
        <v>12.75838169</v>
      </c>
      <c r="C216" s="83">
        <v>4.815</v>
      </c>
    </row>
    <row r="217" spans="1:3" ht="12.75">
      <c r="A217" s="13">
        <v>39021</v>
      </c>
      <c r="B217" s="83">
        <v>10.414902075</v>
      </c>
      <c r="C217" s="83">
        <v>3.194</v>
      </c>
    </row>
    <row r="218" spans="1:3" ht="12.75">
      <c r="A218" s="13">
        <v>39023</v>
      </c>
      <c r="B218" s="83">
        <v>11.700181595</v>
      </c>
      <c r="C218" s="83">
        <v>4.265</v>
      </c>
    </row>
    <row r="219" spans="1:3" ht="12.75">
      <c r="A219" s="13">
        <v>39024</v>
      </c>
      <c r="B219" s="83">
        <v>11.06705142</v>
      </c>
      <c r="C219" s="83">
        <v>2.303</v>
      </c>
    </row>
    <row r="220" spans="1:3" ht="12.75">
      <c r="A220" s="13">
        <v>39027</v>
      </c>
      <c r="B220" s="83">
        <v>9.33001273</v>
      </c>
      <c r="C220" s="83">
        <v>5.39</v>
      </c>
    </row>
    <row r="221" spans="1:3" ht="12.75">
      <c r="A221" s="13">
        <v>39028</v>
      </c>
      <c r="B221" s="83">
        <v>12.100588799999997</v>
      </c>
      <c r="C221" s="83">
        <v>5.431</v>
      </c>
    </row>
    <row r="222" spans="1:3" ht="12.75">
      <c r="A222" s="13">
        <v>39029</v>
      </c>
      <c r="B222" s="83">
        <v>10.42913201</v>
      </c>
      <c r="C222" s="83">
        <v>2.047</v>
      </c>
    </row>
    <row r="223" spans="1:3" ht="12.75">
      <c r="A223" s="13">
        <v>39030</v>
      </c>
      <c r="B223" s="83">
        <v>9.093014125</v>
      </c>
      <c r="C223" s="83">
        <v>3.33</v>
      </c>
    </row>
    <row r="224" spans="1:3" ht="12.75">
      <c r="A224" s="13">
        <v>39031</v>
      </c>
      <c r="B224" s="83">
        <v>11.375189839999999</v>
      </c>
      <c r="C224" s="83">
        <v>4.0615</v>
      </c>
    </row>
    <row r="225" spans="1:3" ht="12.75">
      <c r="A225" s="13">
        <v>39034</v>
      </c>
      <c r="B225" s="83">
        <v>15.10249826</v>
      </c>
      <c r="C225" s="83">
        <v>6.087</v>
      </c>
    </row>
    <row r="226" spans="1:3" ht="12.75">
      <c r="A226" s="13">
        <v>39035</v>
      </c>
      <c r="B226" s="83">
        <v>13.05882905</v>
      </c>
      <c r="C226" s="83">
        <v>4.135</v>
      </c>
    </row>
    <row r="227" spans="1:3" ht="12.75">
      <c r="A227" s="13">
        <v>39036</v>
      </c>
      <c r="B227" s="83">
        <v>10.33972686</v>
      </c>
      <c r="C227" s="83">
        <v>2.888</v>
      </c>
    </row>
    <row r="228" spans="1:3" ht="12.75">
      <c r="A228" s="13">
        <v>39037</v>
      </c>
      <c r="B228" s="83">
        <v>8.825352235</v>
      </c>
      <c r="C228" s="83">
        <v>3.895</v>
      </c>
    </row>
    <row r="229" spans="1:3" ht="12.75">
      <c r="A229" s="13">
        <v>39038</v>
      </c>
      <c r="B229" s="83">
        <v>11.032881455</v>
      </c>
      <c r="C229" s="83">
        <v>4.455</v>
      </c>
    </row>
    <row r="230" spans="1:3" ht="12.75">
      <c r="A230" s="13">
        <v>39041</v>
      </c>
      <c r="B230" s="83">
        <v>12.33518724</v>
      </c>
      <c r="C230" s="83">
        <v>3.885</v>
      </c>
    </row>
    <row r="231" spans="1:3" ht="12.75">
      <c r="A231" s="13">
        <v>39042</v>
      </c>
      <c r="B231" s="83">
        <v>10.509087845</v>
      </c>
      <c r="C231" s="83">
        <v>3.124</v>
      </c>
    </row>
    <row r="232" spans="1:3" ht="12.75">
      <c r="A232" s="13">
        <v>39043</v>
      </c>
      <c r="B232" s="83">
        <v>8.973828655000002</v>
      </c>
      <c r="C232" s="83">
        <v>2.591</v>
      </c>
    </row>
    <row r="233" spans="1:3" ht="12.75">
      <c r="A233" s="13">
        <v>39044</v>
      </c>
      <c r="B233" s="83">
        <v>10.631287785000001</v>
      </c>
      <c r="C233" s="83">
        <v>5.253</v>
      </c>
    </row>
    <row r="234" spans="1:3" ht="12.75">
      <c r="A234" s="13">
        <v>39045</v>
      </c>
      <c r="B234" s="83">
        <v>12.89262276</v>
      </c>
      <c r="C234" s="83">
        <v>5.691</v>
      </c>
    </row>
    <row r="235" spans="1:3" ht="12.75">
      <c r="A235" s="13">
        <v>39048</v>
      </c>
      <c r="B235" s="83">
        <v>13.41517553</v>
      </c>
      <c r="C235" s="83">
        <v>5.438</v>
      </c>
    </row>
    <row r="236" spans="1:3" ht="12.75">
      <c r="A236" s="13">
        <v>39049</v>
      </c>
      <c r="B236" s="83">
        <v>11.718658654999999</v>
      </c>
      <c r="C236" s="83">
        <v>4.104</v>
      </c>
    </row>
    <row r="237" spans="1:3" ht="12.75">
      <c r="A237" s="13">
        <v>39050</v>
      </c>
      <c r="B237" s="83">
        <v>12.26608519</v>
      </c>
      <c r="C237" s="83">
        <v>5.005</v>
      </c>
    </row>
    <row r="238" spans="1:3" ht="12.75">
      <c r="A238" s="13">
        <v>39051</v>
      </c>
      <c r="B238" s="83">
        <v>14.265412490000001</v>
      </c>
      <c r="C238" s="83">
        <v>5.376</v>
      </c>
    </row>
    <row r="239" spans="1:3" ht="12.75">
      <c r="A239" s="13">
        <v>39052</v>
      </c>
      <c r="B239" s="83">
        <v>10.173943485</v>
      </c>
      <c r="C239" s="83">
        <v>2.159</v>
      </c>
    </row>
    <row r="240" spans="1:3" ht="12.75">
      <c r="A240" s="13">
        <v>39055</v>
      </c>
      <c r="B240" s="83">
        <v>10.028320695</v>
      </c>
      <c r="C240" s="83">
        <v>4.739</v>
      </c>
    </row>
    <row r="241" spans="1:3" ht="12.75">
      <c r="A241" s="13">
        <v>39056</v>
      </c>
      <c r="B241" s="83">
        <v>11.079761595000003</v>
      </c>
      <c r="C241" s="83">
        <v>3.139</v>
      </c>
    </row>
    <row r="242" spans="1:3" ht="12.75">
      <c r="A242" s="13">
        <v>39057</v>
      </c>
      <c r="B242" s="83">
        <v>10.9401857</v>
      </c>
      <c r="C242" s="83">
        <v>4.903</v>
      </c>
    </row>
    <row r="243" spans="1:3" ht="12.75">
      <c r="A243" s="13">
        <v>39058</v>
      </c>
      <c r="B243" s="83">
        <v>10.215854705000002</v>
      </c>
      <c r="C243" s="83">
        <v>3.813</v>
      </c>
    </row>
    <row r="244" spans="1:3" ht="12.75">
      <c r="A244" s="13">
        <v>39059</v>
      </c>
      <c r="B244" s="83">
        <v>12.229520495</v>
      </c>
      <c r="C244" s="83">
        <v>8.0975</v>
      </c>
    </row>
    <row r="245" spans="1:3" ht="12.75">
      <c r="A245" s="13">
        <v>39062</v>
      </c>
      <c r="B245" s="83">
        <v>13.697332099999999</v>
      </c>
      <c r="C245" s="83">
        <v>4.775</v>
      </c>
    </row>
    <row r="246" spans="1:3" ht="12.75">
      <c r="A246" s="13">
        <v>39063</v>
      </c>
      <c r="B246" s="83">
        <v>13.697700004999998</v>
      </c>
      <c r="C246" s="83">
        <v>6.387</v>
      </c>
    </row>
    <row r="247" spans="1:3" ht="12.75">
      <c r="A247" s="13">
        <v>39064</v>
      </c>
      <c r="B247" s="83">
        <v>11.336389515</v>
      </c>
      <c r="C247" s="83">
        <v>2.035</v>
      </c>
    </row>
    <row r="248" spans="1:3" ht="12.75">
      <c r="A248" s="13">
        <v>39065</v>
      </c>
      <c r="B248" s="83">
        <v>8.78745547</v>
      </c>
      <c r="C248" s="83">
        <v>3.017</v>
      </c>
    </row>
    <row r="249" spans="1:3" ht="12.75">
      <c r="A249" s="13">
        <v>39066</v>
      </c>
      <c r="B249" s="83">
        <v>10.399980894999999</v>
      </c>
      <c r="C249" s="83">
        <v>4.341</v>
      </c>
    </row>
    <row r="250" spans="1:3" ht="12.75">
      <c r="A250" s="13">
        <v>39069</v>
      </c>
      <c r="B250" s="83">
        <v>11.105029335000001</v>
      </c>
      <c r="C250" s="83">
        <v>4.767</v>
      </c>
    </row>
    <row r="251" spans="1:3" ht="12.75">
      <c r="A251" s="13">
        <v>39070</v>
      </c>
      <c r="B251" s="83">
        <v>11.920468125</v>
      </c>
      <c r="C251" s="83">
        <v>3.785</v>
      </c>
    </row>
    <row r="252" spans="1:3" ht="12.75">
      <c r="A252" s="13">
        <v>39071</v>
      </c>
      <c r="B252" s="83">
        <v>13.171929729999999</v>
      </c>
      <c r="C252" s="83">
        <v>7.007</v>
      </c>
    </row>
    <row r="253" spans="1:3" ht="12.75">
      <c r="A253" s="13">
        <v>39072</v>
      </c>
      <c r="B253" s="83">
        <v>15.35022874</v>
      </c>
      <c r="C253" s="83">
        <v>7.187</v>
      </c>
    </row>
    <row r="254" spans="1:3" ht="12.75">
      <c r="A254" s="13">
        <v>39073</v>
      </c>
      <c r="B254" s="83">
        <v>15.48452707</v>
      </c>
      <c r="C254" s="83">
        <v>4.836</v>
      </c>
    </row>
    <row r="255" spans="1:3" ht="12.75">
      <c r="A255" s="13">
        <v>39078</v>
      </c>
      <c r="B255" s="83">
        <v>14.762381045</v>
      </c>
      <c r="C255" s="83">
        <v>4.625</v>
      </c>
    </row>
    <row r="256" spans="1:3" ht="12.75">
      <c r="A256" s="13">
        <v>39079</v>
      </c>
      <c r="B256" s="83">
        <v>12.2571634</v>
      </c>
      <c r="C256" s="83">
        <v>6.88</v>
      </c>
    </row>
    <row r="257" spans="1:3" ht="12.75">
      <c r="A257" s="13">
        <v>39080</v>
      </c>
      <c r="B257" s="83">
        <v>12.442271100000001</v>
      </c>
      <c r="C257" s="83">
        <v>2.18</v>
      </c>
    </row>
    <row r="258" spans="1:3" ht="12.75">
      <c r="A258" s="13">
        <v>39084</v>
      </c>
      <c r="B258" s="83">
        <v>14.169549504999997</v>
      </c>
      <c r="C258" s="83">
        <v>10.565</v>
      </c>
    </row>
    <row r="259" spans="1:3" ht="12.75">
      <c r="A259" s="13">
        <v>39085</v>
      </c>
      <c r="B259" s="83">
        <v>15.868389674999998</v>
      </c>
      <c r="C259" s="83">
        <v>7.241</v>
      </c>
    </row>
    <row r="260" spans="1:3" ht="12.75">
      <c r="A260" s="13">
        <v>39086</v>
      </c>
      <c r="B260" s="83">
        <v>11.493405014999999</v>
      </c>
      <c r="C260" s="83">
        <v>5.247</v>
      </c>
    </row>
    <row r="261" spans="1:3" ht="12.75">
      <c r="A261" s="13">
        <v>39087</v>
      </c>
      <c r="B261" s="83">
        <v>10.168454485</v>
      </c>
      <c r="C261" s="83">
        <v>5.178</v>
      </c>
    </row>
    <row r="262" spans="1:3" ht="12.75">
      <c r="A262" s="13">
        <v>39090</v>
      </c>
      <c r="B262" s="83">
        <v>10.30250149</v>
      </c>
      <c r="C262" s="83">
        <v>5.731</v>
      </c>
    </row>
    <row r="263" spans="1:3" ht="12.75">
      <c r="A263" s="13">
        <v>39091</v>
      </c>
      <c r="B263" s="83">
        <v>9.649209495</v>
      </c>
      <c r="C263" s="83">
        <v>4.591</v>
      </c>
    </row>
    <row r="264" spans="1:3" ht="12.75">
      <c r="A264" s="13">
        <v>39092</v>
      </c>
      <c r="B264" s="83">
        <v>8.970666104999998</v>
      </c>
      <c r="C264" s="83">
        <v>3.317</v>
      </c>
    </row>
    <row r="265" spans="1:3" ht="12.75">
      <c r="A265" s="13">
        <v>39093</v>
      </c>
      <c r="B265" s="83">
        <v>8.818345509999999</v>
      </c>
      <c r="C265" s="83">
        <v>3.117</v>
      </c>
    </row>
    <row r="266" spans="1:3" ht="12.75">
      <c r="A266" s="13">
        <v>39094</v>
      </c>
      <c r="B266" s="83">
        <v>9.8179237</v>
      </c>
      <c r="C266" s="83">
        <v>6.53</v>
      </c>
    </row>
    <row r="267" spans="1:3" ht="12.75">
      <c r="A267" s="13">
        <v>39097</v>
      </c>
      <c r="B267" s="83">
        <v>10.736535739999999</v>
      </c>
      <c r="C267" s="83">
        <v>6.582</v>
      </c>
    </row>
    <row r="268" spans="1:3" ht="12.75">
      <c r="A268" s="13">
        <v>39098</v>
      </c>
      <c r="B268" s="83">
        <v>10.58423287</v>
      </c>
      <c r="C268" s="83">
        <v>5.091</v>
      </c>
    </row>
    <row r="269" spans="1:3" ht="12.75">
      <c r="A269" s="13">
        <v>39099</v>
      </c>
      <c r="B269" s="83">
        <v>8.60603624</v>
      </c>
      <c r="C269" s="83">
        <v>3.005</v>
      </c>
    </row>
    <row r="270" spans="1:3" ht="12.75">
      <c r="A270" s="13">
        <v>39100</v>
      </c>
      <c r="B270" s="83">
        <v>7.819096115000001</v>
      </c>
      <c r="C270" s="83">
        <v>3.125</v>
      </c>
    </row>
    <row r="271" spans="1:3" ht="12.75">
      <c r="A271" s="13">
        <v>39101</v>
      </c>
      <c r="B271" s="83">
        <v>9.270451355</v>
      </c>
      <c r="C271" s="83">
        <v>5.476</v>
      </c>
    </row>
    <row r="272" spans="1:3" ht="12.75">
      <c r="A272" s="13">
        <v>39104</v>
      </c>
      <c r="B272" s="83">
        <v>11.564119915</v>
      </c>
      <c r="C272" s="83">
        <v>5.7445</v>
      </c>
    </row>
    <row r="273" spans="1:3" ht="12.75">
      <c r="A273" s="13">
        <v>39105</v>
      </c>
      <c r="B273" s="83">
        <v>10.880524024999998</v>
      </c>
      <c r="C273" s="83">
        <v>4.124</v>
      </c>
    </row>
    <row r="274" spans="1:3" ht="12.75">
      <c r="A274" s="13">
        <v>39106</v>
      </c>
      <c r="B274" s="83">
        <v>10.560903915</v>
      </c>
      <c r="C274" s="83">
        <v>5.207</v>
      </c>
    </row>
    <row r="275" spans="1:3" ht="12.75">
      <c r="A275" s="13">
        <v>39107</v>
      </c>
      <c r="B275" s="83">
        <v>12.536264300000001</v>
      </c>
      <c r="C275" s="83">
        <v>7.61</v>
      </c>
    </row>
    <row r="276" spans="1:3" ht="12.75">
      <c r="A276" s="13">
        <v>39108</v>
      </c>
      <c r="B276" s="83">
        <v>13.108461905000002</v>
      </c>
      <c r="C276" s="83">
        <v>5.371</v>
      </c>
    </row>
    <row r="277" spans="1:3" ht="12.75">
      <c r="A277" s="13">
        <v>39111</v>
      </c>
      <c r="B277" s="83">
        <v>12.545355364999999</v>
      </c>
      <c r="C277" s="83">
        <v>5.945</v>
      </c>
    </row>
    <row r="278" spans="1:3" ht="12.75">
      <c r="A278" s="13">
        <v>39112</v>
      </c>
      <c r="B278" s="83">
        <v>13.457163835</v>
      </c>
      <c r="C278" s="83">
        <v>7.42</v>
      </c>
    </row>
    <row r="279" spans="1:3" ht="12.75">
      <c r="A279" s="13">
        <v>39113</v>
      </c>
      <c r="B279" s="83">
        <v>13.648390169999999</v>
      </c>
      <c r="C279" s="83">
        <v>6.09</v>
      </c>
    </row>
    <row r="280" spans="1:3" ht="12.75">
      <c r="A280" s="13">
        <v>39114</v>
      </c>
      <c r="B280" s="83">
        <v>13.113162215</v>
      </c>
      <c r="C280" s="83">
        <v>7.745</v>
      </c>
    </row>
    <row r="281" spans="1:3" ht="12.75">
      <c r="A281" s="13">
        <v>39115</v>
      </c>
      <c r="B281" s="83">
        <v>15.597710595</v>
      </c>
      <c r="C281" s="83">
        <v>7.418</v>
      </c>
    </row>
    <row r="282" spans="1:3" ht="12.75">
      <c r="A282" s="13">
        <v>39118</v>
      </c>
      <c r="B282" s="83">
        <v>15.876171410000001</v>
      </c>
      <c r="C282" s="83">
        <v>7.534</v>
      </c>
    </row>
    <row r="283" spans="1:3" ht="12.75">
      <c r="A283" s="13">
        <v>39119</v>
      </c>
      <c r="B283" s="83">
        <v>12.959253165</v>
      </c>
      <c r="C283" s="83">
        <v>5.889</v>
      </c>
    </row>
    <row r="284" spans="1:3" ht="12.75">
      <c r="A284" s="13">
        <v>39120</v>
      </c>
      <c r="B284" s="83">
        <v>11.273782040000002</v>
      </c>
      <c r="C284" s="83">
        <v>5.595</v>
      </c>
    </row>
    <row r="285" spans="1:3" ht="12.75">
      <c r="A285" s="13">
        <v>39121</v>
      </c>
      <c r="B285" s="83">
        <v>9.860880795</v>
      </c>
      <c r="C285" s="83">
        <v>4.96</v>
      </c>
    </row>
    <row r="286" spans="1:3" ht="12.75">
      <c r="A286" s="13">
        <v>39122</v>
      </c>
      <c r="B286" s="83">
        <v>8.889257740000001</v>
      </c>
      <c r="C286" s="83">
        <v>4.032</v>
      </c>
    </row>
    <row r="287" spans="1:3" ht="12.75">
      <c r="A287" s="13">
        <v>39125</v>
      </c>
      <c r="B287" s="83">
        <v>11.41189948</v>
      </c>
      <c r="C287" s="83">
        <v>5.922</v>
      </c>
    </row>
    <row r="288" spans="1:3" ht="12.75">
      <c r="A288" s="13">
        <v>39126</v>
      </c>
      <c r="B288" s="83">
        <v>12.10382959</v>
      </c>
      <c r="C288" s="83">
        <v>3.81</v>
      </c>
    </row>
    <row r="289" spans="1:3" ht="12.75">
      <c r="A289" s="13">
        <v>39127</v>
      </c>
      <c r="B289" s="83">
        <v>9.996057495</v>
      </c>
      <c r="C289" s="83">
        <v>4.423</v>
      </c>
    </row>
    <row r="290" spans="1:3" ht="12.75">
      <c r="A290" s="13">
        <v>39128</v>
      </c>
      <c r="B290" s="83">
        <v>10.182447795</v>
      </c>
      <c r="C290" s="83">
        <v>4.3</v>
      </c>
    </row>
    <row r="291" spans="1:3" ht="12.75">
      <c r="A291" s="13">
        <v>39129</v>
      </c>
      <c r="B291" s="83">
        <v>11.103646150000001</v>
      </c>
      <c r="C291" s="83">
        <v>5.94</v>
      </c>
    </row>
    <row r="292" spans="1:3" ht="12.75">
      <c r="A292" s="13">
        <v>39132</v>
      </c>
      <c r="B292" s="83">
        <v>10.828628285</v>
      </c>
      <c r="C292" s="83">
        <v>5.78</v>
      </c>
    </row>
    <row r="293" spans="1:3" ht="12.75">
      <c r="A293" s="13">
        <v>39133</v>
      </c>
      <c r="B293" s="83">
        <v>12.65751704</v>
      </c>
      <c r="C293" s="83">
        <v>5.888</v>
      </c>
    </row>
    <row r="294" spans="1:3" ht="12.75">
      <c r="A294" s="13">
        <v>39134</v>
      </c>
      <c r="B294" s="83">
        <v>11.97417944</v>
      </c>
      <c r="C294" s="83">
        <v>4.79</v>
      </c>
    </row>
    <row r="295" spans="1:3" ht="12.75">
      <c r="A295" s="13">
        <v>39135</v>
      </c>
      <c r="B295" s="83">
        <v>11.425017975</v>
      </c>
      <c r="C295" s="83">
        <v>4.772</v>
      </c>
    </row>
    <row r="296" spans="1:3" ht="12.75">
      <c r="A296" s="13">
        <v>39136</v>
      </c>
      <c r="B296" s="83">
        <v>12.528105710000002</v>
      </c>
      <c r="C296" s="83">
        <v>6.526</v>
      </c>
    </row>
    <row r="297" spans="1:3" ht="12.75">
      <c r="A297" s="13">
        <v>39139</v>
      </c>
      <c r="B297" s="83">
        <v>10.436187599999998</v>
      </c>
      <c r="C297" s="83">
        <v>2.915</v>
      </c>
    </row>
    <row r="298" spans="1:3" ht="12.75">
      <c r="A298" s="13">
        <v>39140</v>
      </c>
      <c r="B298" s="83">
        <v>10.033100124999999</v>
      </c>
      <c r="C298" s="83">
        <v>5.387</v>
      </c>
    </row>
    <row r="299" spans="1:3" ht="12.75">
      <c r="A299" s="13">
        <v>39141</v>
      </c>
      <c r="B299" s="83">
        <v>12.436332940000002</v>
      </c>
      <c r="C299" s="83">
        <v>5.61</v>
      </c>
    </row>
    <row r="300" spans="1:3" ht="12.75">
      <c r="A300" s="13">
        <v>39142</v>
      </c>
      <c r="B300" s="83">
        <v>10.638965610000001</v>
      </c>
      <c r="C300" s="83">
        <v>4.345</v>
      </c>
    </row>
    <row r="301" spans="1:3" ht="12.75">
      <c r="A301" s="13">
        <v>39143</v>
      </c>
      <c r="B301" s="83">
        <v>10.303944855000001</v>
      </c>
      <c r="C301" s="83">
        <v>3.926</v>
      </c>
    </row>
    <row r="302" spans="1:3" ht="12.75">
      <c r="A302" s="13">
        <v>39146</v>
      </c>
      <c r="B302" s="83">
        <v>10.611582265</v>
      </c>
      <c r="C302" s="83">
        <v>5.3</v>
      </c>
    </row>
    <row r="303" spans="1:3" ht="12.75">
      <c r="A303" s="13">
        <v>39147</v>
      </c>
      <c r="B303" s="83">
        <v>9.23199947</v>
      </c>
      <c r="C303" s="83">
        <v>3.207</v>
      </c>
    </row>
    <row r="304" spans="1:3" ht="12.75">
      <c r="A304" s="13">
        <v>39148</v>
      </c>
      <c r="B304" s="83">
        <v>9.756063510000002</v>
      </c>
      <c r="C304" s="83">
        <v>3.829</v>
      </c>
    </row>
    <row r="305" spans="1:3" ht="12.75">
      <c r="A305" s="13">
        <v>39149</v>
      </c>
      <c r="B305" s="83">
        <v>10.626680825</v>
      </c>
      <c r="C305" s="83">
        <v>4.969</v>
      </c>
    </row>
    <row r="306" spans="1:3" ht="12.75">
      <c r="A306" s="13">
        <v>39150</v>
      </c>
      <c r="B306" s="83">
        <v>11.33048195</v>
      </c>
      <c r="C306" s="83">
        <v>5.047</v>
      </c>
    </row>
    <row r="307" spans="1:3" ht="12.75">
      <c r="A307" s="13">
        <v>39153</v>
      </c>
      <c r="B307" s="83">
        <v>9.5488355</v>
      </c>
      <c r="C307" s="83">
        <v>3.2</v>
      </c>
    </row>
    <row r="308" spans="1:3" ht="12.75">
      <c r="A308" s="13">
        <v>39154</v>
      </c>
      <c r="B308" s="83">
        <v>9.536465634999999</v>
      </c>
      <c r="C308" s="83">
        <v>4.679</v>
      </c>
    </row>
    <row r="309" spans="1:3" ht="12.75">
      <c r="A309" s="13">
        <v>39155</v>
      </c>
      <c r="B309" s="83">
        <v>9.388991545</v>
      </c>
      <c r="C309" s="83">
        <v>3.047</v>
      </c>
    </row>
    <row r="310" spans="1:3" ht="12.75">
      <c r="A310" s="13">
        <v>39156</v>
      </c>
      <c r="B310" s="83">
        <v>9.265278509999998</v>
      </c>
      <c r="C310" s="83">
        <v>4.153</v>
      </c>
    </row>
    <row r="311" spans="1:3" ht="12.75">
      <c r="A311" s="13">
        <v>39157</v>
      </c>
      <c r="B311" s="83">
        <v>9.280345665</v>
      </c>
      <c r="C311" s="83">
        <v>4.068</v>
      </c>
    </row>
    <row r="312" spans="1:3" ht="12.75">
      <c r="A312" s="13">
        <v>39160</v>
      </c>
      <c r="B312" s="83">
        <v>10.012868365000003</v>
      </c>
      <c r="C312" s="83">
        <v>6.123</v>
      </c>
    </row>
    <row r="313" spans="1:3" ht="12.75">
      <c r="A313" s="13">
        <v>39161</v>
      </c>
      <c r="B313" s="83">
        <v>14.682925539999998</v>
      </c>
      <c r="C313" s="83">
        <v>6.005</v>
      </c>
    </row>
    <row r="314" spans="1:3" ht="12.75">
      <c r="A314" s="13">
        <v>39162</v>
      </c>
      <c r="B314" s="83">
        <v>16.006286170000003</v>
      </c>
      <c r="C314" s="83">
        <v>7.755</v>
      </c>
    </row>
    <row r="315" spans="1:3" ht="12.75">
      <c r="A315" s="13">
        <v>39163</v>
      </c>
      <c r="B315" s="83">
        <v>12.698917409999998</v>
      </c>
      <c r="C315" s="83">
        <v>4.712</v>
      </c>
    </row>
    <row r="316" spans="1:3" ht="12.75">
      <c r="A316" s="13">
        <v>39164</v>
      </c>
      <c r="B316" s="83">
        <v>13.324588979999998</v>
      </c>
      <c r="C316" s="83">
        <v>9.125</v>
      </c>
    </row>
    <row r="317" spans="1:3" ht="12.75">
      <c r="A317" s="13">
        <v>39167</v>
      </c>
      <c r="B317" s="83">
        <v>17.468747609999998</v>
      </c>
      <c r="C317" s="83">
        <v>9.633</v>
      </c>
    </row>
    <row r="318" spans="1:3" ht="12.75">
      <c r="A318" s="13">
        <v>39168</v>
      </c>
      <c r="B318" s="83">
        <v>15.414924760000002</v>
      </c>
      <c r="C318" s="83">
        <v>8.264</v>
      </c>
    </row>
    <row r="319" spans="1:3" ht="12.75">
      <c r="A319" s="13">
        <v>39169</v>
      </c>
      <c r="B319" s="83">
        <v>15.40527625</v>
      </c>
      <c r="C319" s="83">
        <v>7.721</v>
      </c>
    </row>
    <row r="320" spans="1:3" ht="12.75">
      <c r="A320" s="13">
        <v>39170</v>
      </c>
      <c r="B320" s="83">
        <v>13.907847854999998</v>
      </c>
      <c r="C320" s="83">
        <v>7.099</v>
      </c>
    </row>
    <row r="321" spans="1:3" ht="12.75">
      <c r="A321" s="13">
        <v>39171</v>
      </c>
      <c r="B321" s="83">
        <v>16.392082000000002</v>
      </c>
      <c r="C321" s="83">
        <v>7.241</v>
      </c>
    </row>
    <row r="322" spans="1:3" ht="12.75">
      <c r="A322" s="13">
        <v>39174</v>
      </c>
      <c r="B322" s="83">
        <v>16.14244887</v>
      </c>
      <c r="C322" s="83">
        <v>4.71</v>
      </c>
    </row>
    <row r="323" spans="1:3" ht="12.75">
      <c r="A323" s="13">
        <v>39175</v>
      </c>
      <c r="B323" s="83">
        <v>11.892054869999999</v>
      </c>
      <c r="C323" s="83">
        <v>5.496</v>
      </c>
    </row>
    <row r="324" spans="1:3" ht="12.75">
      <c r="A324" s="13">
        <v>39176</v>
      </c>
      <c r="B324" s="83">
        <v>11.34197486</v>
      </c>
      <c r="C324" s="83">
        <v>4.148</v>
      </c>
    </row>
    <row r="325" spans="1:3" ht="12.75">
      <c r="A325" s="13">
        <v>39177</v>
      </c>
      <c r="B325" s="83">
        <v>11.900145044999999</v>
      </c>
      <c r="C325" s="83">
        <v>5.036</v>
      </c>
    </row>
    <row r="326" spans="1:3" ht="12.75">
      <c r="A326" s="13">
        <v>39178</v>
      </c>
      <c r="B326" s="83">
        <v>11.331698015000002</v>
      </c>
      <c r="C326" s="83">
        <v>5.794</v>
      </c>
    </row>
    <row r="327" spans="1:3" ht="12.75">
      <c r="A327" s="13">
        <v>39182</v>
      </c>
      <c r="B327" s="83">
        <v>12.15476212</v>
      </c>
      <c r="C327" s="83">
        <v>5.428</v>
      </c>
    </row>
    <row r="328" spans="1:3" ht="12.75">
      <c r="A328" s="13">
        <v>39183</v>
      </c>
      <c r="B328" s="83">
        <v>10.3716013</v>
      </c>
      <c r="C328" s="83">
        <v>3.782</v>
      </c>
    </row>
    <row r="329" spans="1:3" ht="12.75">
      <c r="A329" s="13">
        <v>39184</v>
      </c>
      <c r="B329" s="83">
        <v>7.625804035</v>
      </c>
      <c r="C329" s="83">
        <v>3.098</v>
      </c>
    </row>
    <row r="330" spans="1:3" ht="12.75">
      <c r="A330" s="13">
        <v>39185</v>
      </c>
      <c r="B330" s="83">
        <v>8.851371775000002</v>
      </c>
      <c r="C330" s="83">
        <v>4.393</v>
      </c>
    </row>
    <row r="331" spans="1:3" ht="12.75">
      <c r="A331" s="13">
        <v>39188</v>
      </c>
      <c r="B331" s="83">
        <v>9.69882099</v>
      </c>
      <c r="C331" s="83">
        <v>5.448</v>
      </c>
    </row>
    <row r="332" spans="1:3" ht="12.75">
      <c r="A332" s="13">
        <v>39189</v>
      </c>
      <c r="B332" s="83">
        <v>8.545657189999998</v>
      </c>
      <c r="C332" s="83">
        <v>2.57</v>
      </c>
    </row>
    <row r="333" spans="1:3" ht="12.75">
      <c r="A333" s="13">
        <v>39190</v>
      </c>
      <c r="B333" s="83">
        <v>7.569424664999999</v>
      </c>
      <c r="C333" s="83">
        <v>2.886</v>
      </c>
    </row>
    <row r="334" spans="1:3" ht="12.75">
      <c r="A334" s="13">
        <v>39191</v>
      </c>
      <c r="B334" s="83">
        <v>7.41939449</v>
      </c>
      <c r="C334" s="83">
        <v>3.905</v>
      </c>
    </row>
    <row r="335" spans="1:3" ht="12.75">
      <c r="A335" s="13">
        <v>39192</v>
      </c>
      <c r="B335" s="83">
        <v>10.890250465</v>
      </c>
      <c r="C335" s="83">
        <v>4.791</v>
      </c>
    </row>
    <row r="336" spans="1:3" ht="12.75">
      <c r="A336" s="13">
        <v>39195</v>
      </c>
      <c r="B336" s="83">
        <v>12.698191775000002</v>
      </c>
      <c r="C336" s="83">
        <v>5.808</v>
      </c>
    </row>
    <row r="337" spans="1:3" ht="12.75">
      <c r="A337" s="13">
        <v>39196</v>
      </c>
      <c r="B337" s="83">
        <v>10.260726265</v>
      </c>
      <c r="C337" s="83">
        <v>3.54</v>
      </c>
    </row>
    <row r="338" spans="1:3" ht="12.75">
      <c r="A338" s="13">
        <v>39197</v>
      </c>
      <c r="B338" s="83">
        <v>11.834905830000002</v>
      </c>
      <c r="C338" s="83">
        <v>4.847</v>
      </c>
    </row>
    <row r="339" spans="1:3" ht="12.75">
      <c r="A339" s="13">
        <v>39198</v>
      </c>
      <c r="B339" s="83">
        <v>10.954115295</v>
      </c>
      <c r="C339" s="83">
        <v>3.337</v>
      </c>
    </row>
    <row r="340" spans="1:3" ht="12.75">
      <c r="A340" s="13">
        <v>39199</v>
      </c>
      <c r="B340" s="83">
        <v>13.609893074999999</v>
      </c>
      <c r="C340" s="83">
        <v>8.12</v>
      </c>
    </row>
    <row r="341" spans="1:3" ht="12.75">
      <c r="A341" s="13">
        <v>39202</v>
      </c>
      <c r="B341" s="83">
        <v>16.7083336</v>
      </c>
      <c r="C341" s="83">
        <v>5.693</v>
      </c>
    </row>
    <row r="342" spans="1:3" ht="12.75">
      <c r="A342" s="13">
        <v>39204</v>
      </c>
      <c r="B342" s="83">
        <v>11.543623345</v>
      </c>
      <c r="C342" s="83">
        <v>3.22</v>
      </c>
    </row>
    <row r="343" spans="1:3" ht="12.75">
      <c r="A343" s="13">
        <v>39206</v>
      </c>
      <c r="B343" s="83">
        <v>12.94922573</v>
      </c>
      <c r="C343" s="83">
        <v>7.063</v>
      </c>
    </row>
    <row r="344" spans="1:3" ht="12.75">
      <c r="A344" s="13">
        <v>39209</v>
      </c>
      <c r="B344" s="83">
        <v>12.45930409</v>
      </c>
      <c r="C344" s="83">
        <v>6.335</v>
      </c>
    </row>
    <row r="345" spans="1:3" ht="12.75">
      <c r="A345" s="13">
        <v>39210</v>
      </c>
      <c r="B345" s="83">
        <v>9.57110687</v>
      </c>
      <c r="C345" s="83">
        <v>4.384</v>
      </c>
    </row>
    <row r="346" spans="1:3" ht="12.75">
      <c r="A346" s="13">
        <v>39211</v>
      </c>
      <c r="B346" s="83">
        <v>10.684394645000001</v>
      </c>
      <c r="C346" s="83">
        <v>4.675</v>
      </c>
    </row>
    <row r="347" spans="1:3" ht="12.75">
      <c r="A347" s="13">
        <v>39212</v>
      </c>
      <c r="B347" s="83">
        <v>10.89198714</v>
      </c>
      <c r="C347" s="83">
        <v>4.858</v>
      </c>
    </row>
    <row r="348" spans="1:3" ht="12.75">
      <c r="A348" s="13">
        <v>39213</v>
      </c>
      <c r="B348" s="83">
        <v>11.370958295000001</v>
      </c>
      <c r="C348" s="83">
        <v>4.22</v>
      </c>
    </row>
    <row r="349" spans="1:3" ht="12.75">
      <c r="A349" s="13">
        <v>39216</v>
      </c>
      <c r="B349" s="83">
        <v>11.27993548</v>
      </c>
      <c r="C349" s="83">
        <v>6.563</v>
      </c>
    </row>
    <row r="350" spans="1:3" ht="12.75">
      <c r="A350" s="13">
        <v>39217</v>
      </c>
      <c r="B350" s="83">
        <v>10.538204165000002</v>
      </c>
      <c r="C350" s="83">
        <v>4.989</v>
      </c>
    </row>
    <row r="351" spans="1:3" ht="12.75">
      <c r="A351" s="13">
        <v>39218</v>
      </c>
      <c r="B351" s="83">
        <v>10.30157833</v>
      </c>
      <c r="C351" s="83">
        <v>4.18</v>
      </c>
    </row>
    <row r="352" spans="1:3" ht="12.75">
      <c r="A352" s="13">
        <v>39219</v>
      </c>
      <c r="B352" s="83">
        <v>9.73686446</v>
      </c>
      <c r="C352" s="83">
        <v>5.16</v>
      </c>
    </row>
    <row r="353" spans="1:3" ht="12.75">
      <c r="A353" s="13">
        <v>39220</v>
      </c>
      <c r="B353" s="83">
        <v>10.783052904999998</v>
      </c>
      <c r="C353" s="83">
        <v>6.312</v>
      </c>
    </row>
    <row r="354" spans="1:3" ht="12.75">
      <c r="A354" s="13">
        <v>39223</v>
      </c>
      <c r="B354" s="83">
        <v>11.62903577</v>
      </c>
      <c r="C354" s="83">
        <v>5.171</v>
      </c>
    </row>
    <row r="355" spans="1:3" ht="12.75">
      <c r="A355" s="13">
        <v>39224</v>
      </c>
      <c r="B355" s="83">
        <v>8.729942914999999</v>
      </c>
      <c r="C355" s="83">
        <v>3.25</v>
      </c>
    </row>
    <row r="356" spans="1:3" ht="12.75">
      <c r="A356" s="13">
        <v>39225</v>
      </c>
      <c r="B356" s="83">
        <v>11.302678300000002</v>
      </c>
      <c r="C356" s="83">
        <v>8.518</v>
      </c>
    </row>
    <row r="357" spans="1:3" ht="12.75">
      <c r="A357" s="13">
        <v>39226</v>
      </c>
      <c r="B357" s="83">
        <v>12.193583480000001</v>
      </c>
      <c r="C357" s="83">
        <v>6.67</v>
      </c>
    </row>
    <row r="358" spans="1:3" ht="12.75">
      <c r="A358" s="13">
        <v>39227</v>
      </c>
      <c r="B358" s="83">
        <v>12.422843355</v>
      </c>
      <c r="C358" s="83">
        <v>7.652</v>
      </c>
    </row>
    <row r="359" spans="1:3" ht="12.75">
      <c r="A359" s="13">
        <v>39230</v>
      </c>
      <c r="B359" s="83">
        <v>11.787707560000001</v>
      </c>
      <c r="C359" s="83">
        <v>5.441</v>
      </c>
    </row>
    <row r="360" spans="1:3" ht="12.75">
      <c r="A360" s="13">
        <v>39231</v>
      </c>
      <c r="B360" s="83">
        <v>12.932251664999999</v>
      </c>
      <c r="C360" s="83">
        <v>6.55</v>
      </c>
    </row>
    <row r="361" spans="1:3" ht="12.75">
      <c r="A361" s="13">
        <v>39232</v>
      </c>
      <c r="B361" s="83">
        <v>13.332502785000003</v>
      </c>
      <c r="C361" s="83">
        <v>6.189</v>
      </c>
    </row>
    <row r="362" spans="1:3" ht="12.75">
      <c r="A362" s="13">
        <v>39233</v>
      </c>
      <c r="B362" s="83">
        <v>12.607050140000002</v>
      </c>
      <c r="C362" s="83">
        <v>6.99</v>
      </c>
    </row>
    <row r="363" spans="1:3" ht="12.75">
      <c r="A363" s="13">
        <v>39234</v>
      </c>
      <c r="B363" s="83">
        <v>12.181775739999999</v>
      </c>
      <c r="C363" s="83">
        <v>6.569</v>
      </c>
    </row>
    <row r="364" spans="1:3" ht="12.75">
      <c r="A364" s="13">
        <v>39237</v>
      </c>
      <c r="B364" s="83">
        <v>10.99939866</v>
      </c>
      <c r="C364" s="83">
        <v>4.79</v>
      </c>
    </row>
    <row r="365" spans="1:3" ht="12.75">
      <c r="A365" s="13">
        <v>39238</v>
      </c>
      <c r="B365" s="83">
        <v>10.494244435</v>
      </c>
      <c r="C365" s="83">
        <v>6.28</v>
      </c>
    </row>
    <row r="366" spans="1:3" ht="12.75">
      <c r="A366" s="13">
        <v>39239</v>
      </c>
      <c r="B366" s="83">
        <v>11.147813180000002</v>
      </c>
      <c r="C366" s="83">
        <v>7.531</v>
      </c>
    </row>
    <row r="367" spans="1:3" ht="12.75">
      <c r="A367" s="13">
        <v>39241</v>
      </c>
      <c r="B367" s="83">
        <v>13.080343815</v>
      </c>
      <c r="C367" s="83">
        <v>9.829</v>
      </c>
    </row>
    <row r="368" spans="1:3" ht="12.75">
      <c r="A368" s="13">
        <v>39244</v>
      </c>
      <c r="B368" s="83">
        <v>11.264268085</v>
      </c>
      <c r="C368" s="83">
        <v>3.895</v>
      </c>
    </row>
    <row r="369" spans="1:3" ht="12.75">
      <c r="A369" s="13">
        <v>39245</v>
      </c>
      <c r="B369" s="83">
        <v>8.715972710000003</v>
      </c>
      <c r="C369" s="83">
        <v>4.605</v>
      </c>
    </row>
    <row r="370" spans="1:3" ht="12.75">
      <c r="A370" s="13">
        <v>39246</v>
      </c>
      <c r="B370" s="83">
        <v>10.613914375</v>
      </c>
      <c r="C370" s="83">
        <v>6.712</v>
      </c>
    </row>
    <row r="371" spans="1:3" ht="12.75">
      <c r="A371" s="13">
        <v>39247</v>
      </c>
      <c r="B371" s="83">
        <v>11.211273985000002</v>
      </c>
      <c r="C371" s="83">
        <v>5.223</v>
      </c>
    </row>
    <row r="372" spans="1:3" ht="12.75">
      <c r="A372" s="13">
        <v>39248</v>
      </c>
      <c r="B372" s="83">
        <v>10.835154260000001</v>
      </c>
      <c r="C372" s="83">
        <v>5.77</v>
      </c>
    </row>
    <row r="373" spans="1:3" ht="12.75">
      <c r="A373" s="13">
        <v>39251</v>
      </c>
      <c r="B373" s="83">
        <v>11.013852455</v>
      </c>
      <c r="C373" s="83">
        <v>4.873</v>
      </c>
    </row>
    <row r="374" spans="1:3" ht="12.75">
      <c r="A374" s="13">
        <v>39252</v>
      </c>
      <c r="B374" s="83">
        <v>10.406680824999999</v>
      </c>
      <c r="C374" s="83">
        <v>5.653</v>
      </c>
    </row>
    <row r="375" spans="1:3" ht="12.75">
      <c r="A375" s="13">
        <v>39253</v>
      </c>
      <c r="B375" s="83">
        <v>11.113070464999998</v>
      </c>
      <c r="C375" s="83">
        <v>6.683</v>
      </c>
    </row>
    <row r="376" spans="1:3" ht="12.75">
      <c r="A376" s="13">
        <v>39254</v>
      </c>
      <c r="B376" s="83">
        <v>11.831747375</v>
      </c>
      <c r="C376" s="83">
        <v>7.374</v>
      </c>
    </row>
    <row r="377" spans="1:3" ht="12.75">
      <c r="A377" s="13">
        <v>39255</v>
      </c>
      <c r="B377" s="83">
        <v>11.402009430000001</v>
      </c>
      <c r="C377" s="83">
        <v>5.058</v>
      </c>
    </row>
    <row r="378" spans="1:3" ht="12.75">
      <c r="A378" s="13">
        <v>39258</v>
      </c>
      <c r="B378" s="83">
        <v>10.58254227</v>
      </c>
      <c r="C378" s="83">
        <v>5.195</v>
      </c>
    </row>
    <row r="379" spans="1:3" ht="12.75">
      <c r="A379" s="13">
        <v>39259</v>
      </c>
      <c r="B379" s="83">
        <v>10.915896974999999</v>
      </c>
      <c r="C379" s="83">
        <v>3.053</v>
      </c>
    </row>
    <row r="380" spans="1:3" ht="12.75">
      <c r="A380" s="13">
        <v>39260</v>
      </c>
      <c r="B380" s="83">
        <v>10.051780105</v>
      </c>
      <c r="C380" s="83">
        <v>3.258</v>
      </c>
    </row>
    <row r="381" spans="1:3" ht="12.75">
      <c r="A381" s="13">
        <v>39261</v>
      </c>
      <c r="B381" s="83">
        <v>11.131318615</v>
      </c>
      <c r="C381" s="83">
        <v>5.82</v>
      </c>
    </row>
    <row r="382" spans="1:3" ht="12.75">
      <c r="A382" s="13">
        <v>39262</v>
      </c>
      <c r="B382" s="83">
        <v>13.315779769999999</v>
      </c>
      <c r="C382" s="83">
        <v>5.386</v>
      </c>
    </row>
    <row r="383" spans="1:3" ht="12.75">
      <c r="A383" s="13">
        <v>39265</v>
      </c>
      <c r="B383" s="83">
        <v>13.50507054</v>
      </c>
      <c r="C383" s="83">
        <v>6.157</v>
      </c>
    </row>
    <row r="384" spans="1:3" ht="12.75">
      <c r="A384" s="13">
        <v>39266</v>
      </c>
      <c r="B384" s="83">
        <v>11.02437946</v>
      </c>
      <c r="C384" s="83">
        <v>4.351</v>
      </c>
    </row>
    <row r="385" spans="1:3" ht="12.75">
      <c r="A385" s="13">
        <v>39267</v>
      </c>
      <c r="B385" s="83">
        <v>9.492292145</v>
      </c>
      <c r="C385" s="83">
        <v>5.825</v>
      </c>
    </row>
    <row r="386" spans="1:3" ht="12.75">
      <c r="A386" s="13">
        <v>39268</v>
      </c>
      <c r="B386" s="83">
        <v>11.977199215</v>
      </c>
      <c r="C386" s="83">
        <v>7.129</v>
      </c>
    </row>
    <row r="387" spans="1:3" ht="12.75">
      <c r="A387" s="13">
        <v>39269</v>
      </c>
      <c r="B387" s="83">
        <v>10.596705850000001</v>
      </c>
      <c r="C387" s="83">
        <v>4.664</v>
      </c>
    </row>
    <row r="388" spans="1:3" ht="12.75">
      <c r="A388" s="13">
        <v>39272</v>
      </c>
      <c r="B388" s="83">
        <v>10.200361865</v>
      </c>
      <c r="C388" s="83">
        <v>6.445</v>
      </c>
    </row>
    <row r="389" spans="1:3" ht="12.75">
      <c r="A389" s="13">
        <v>39273</v>
      </c>
      <c r="B389" s="83">
        <v>12.517057860000001</v>
      </c>
      <c r="C389" s="83">
        <v>7.735</v>
      </c>
    </row>
    <row r="390" spans="1:3" ht="12.75">
      <c r="A390" s="13">
        <v>39274</v>
      </c>
      <c r="B390" s="83">
        <v>12.20624699</v>
      </c>
      <c r="C390" s="83">
        <v>6.656</v>
      </c>
    </row>
    <row r="391" spans="1:3" ht="12.75">
      <c r="A391" s="13">
        <v>39275</v>
      </c>
      <c r="B391" s="83">
        <v>12.899732095</v>
      </c>
      <c r="C391" s="83">
        <v>7.252</v>
      </c>
    </row>
    <row r="392" spans="1:3" ht="12.75">
      <c r="A392" s="13">
        <v>39276</v>
      </c>
      <c r="B392" s="83">
        <v>12.54152261</v>
      </c>
      <c r="C392" s="83">
        <v>6.232</v>
      </c>
    </row>
    <row r="393" spans="1:3" ht="12.75">
      <c r="A393" s="13">
        <v>39279</v>
      </c>
      <c r="B393" s="83">
        <v>9.382926934999999</v>
      </c>
      <c r="C393" s="83">
        <v>2.6</v>
      </c>
    </row>
    <row r="394" spans="1:3" ht="12.75">
      <c r="A394" s="13">
        <v>39280</v>
      </c>
      <c r="B394" s="83">
        <v>8.41861234</v>
      </c>
      <c r="C394" s="83">
        <v>4.15</v>
      </c>
    </row>
    <row r="395" spans="1:3" ht="12.75">
      <c r="A395" s="13">
        <v>39281</v>
      </c>
      <c r="B395" s="83">
        <v>7.33878587</v>
      </c>
      <c r="C395" s="83">
        <v>2.347</v>
      </c>
    </row>
    <row r="396" spans="1:3" ht="12.75">
      <c r="A396" s="13">
        <v>39282</v>
      </c>
      <c r="B396" s="83">
        <v>6.78899926</v>
      </c>
      <c r="C396" s="83">
        <v>2.772</v>
      </c>
    </row>
    <row r="397" spans="1:3" ht="12.75">
      <c r="A397" s="13">
        <v>39283</v>
      </c>
      <c r="B397" s="83">
        <v>8.782247855</v>
      </c>
      <c r="C397" s="83">
        <v>4.701</v>
      </c>
    </row>
    <row r="398" spans="1:3" ht="12.75">
      <c r="A398" s="13">
        <v>39286</v>
      </c>
      <c r="B398" s="83">
        <v>11.117514265</v>
      </c>
      <c r="C398" s="83">
        <v>5.578</v>
      </c>
    </row>
    <row r="399" spans="1:3" ht="12.75">
      <c r="A399" s="13">
        <v>39287</v>
      </c>
      <c r="B399" s="83">
        <v>10.692023915</v>
      </c>
      <c r="C399" s="83">
        <v>4.953</v>
      </c>
    </row>
    <row r="400" spans="1:3" ht="12.75">
      <c r="A400" s="13">
        <v>39288</v>
      </c>
      <c r="B400" s="83">
        <v>10.825568024999999</v>
      </c>
      <c r="C400" s="83">
        <v>7.643</v>
      </c>
    </row>
    <row r="401" spans="1:3" ht="12.75">
      <c r="A401" s="13">
        <v>39289</v>
      </c>
      <c r="B401" s="83">
        <v>12.386092520000002</v>
      </c>
      <c r="C401" s="83">
        <v>6.24</v>
      </c>
    </row>
    <row r="402" spans="1:3" ht="12.75">
      <c r="A402" s="13">
        <v>39290</v>
      </c>
      <c r="B402" s="83">
        <v>13.109456125000001</v>
      </c>
      <c r="C402" s="83">
        <v>8.765</v>
      </c>
    </row>
    <row r="403" spans="1:3" ht="12.75">
      <c r="A403" s="13">
        <v>39293</v>
      </c>
      <c r="B403" s="83">
        <v>11.10904787</v>
      </c>
      <c r="C403" s="83">
        <v>3.45</v>
      </c>
    </row>
    <row r="404" spans="1:3" ht="12.75">
      <c r="A404" s="13">
        <v>39294</v>
      </c>
      <c r="B404" s="83">
        <v>9.10673951</v>
      </c>
      <c r="C404" s="83">
        <v>3.335</v>
      </c>
    </row>
    <row r="405" spans="1:3" ht="12.75">
      <c r="A405" s="13">
        <v>39295</v>
      </c>
      <c r="B405" s="83">
        <v>10.102866534999999</v>
      </c>
      <c r="C405" s="83">
        <v>6.427</v>
      </c>
    </row>
    <row r="406" spans="1:3" ht="12.75">
      <c r="A406" s="13">
        <v>39296</v>
      </c>
      <c r="B406" s="83">
        <v>10.916636174999999</v>
      </c>
      <c r="C406" s="83">
        <v>5.063</v>
      </c>
    </row>
    <row r="407" spans="1:3" ht="12.75">
      <c r="A407" s="13">
        <v>39297</v>
      </c>
      <c r="B407" s="83">
        <v>9.548003289999999</v>
      </c>
      <c r="C407" s="83">
        <v>3.061</v>
      </c>
    </row>
    <row r="408" spans="1:3" ht="12.75">
      <c r="A408" s="13">
        <v>39300</v>
      </c>
      <c r="B408" s="83">
        <v>9.303823414999998</v>
      </c>
      <c r="C408" s="83">
        <v>4.372</v>
      </c>
    </row>
    <row r="409" spans="1:3" ht="12.75">
      <c r="A409" s="13">
        <v>39301</v>
      </c>
      <c r="B409" s="83">
        <v>8.703847725</v>
      </c>
      <c r="C409" s="83">
        <v>2.229</v>
      </c>
    </row>
    <row r="410" spans="1:3" ht="12.75">
      <c r="A410" s="13">
        <v>39302</v>
      </c>
      <c r="B410" s="83">
        <v>7.594848594999999</v>
      </c>
      <c r="C410" s="83">
        <v>4.3735</v>
      </c>
    </row>
    <row r="411" spans="1:3" ht="12.75">
      <c r="A411" s="13">
        <v>39303</v>
      </c>
      <c r="B411" s="83">
        <v>9.64797001</v>
      </c>
      <c r="C411" s="83">
        <v>5.455</v>
      </c>
    </row>
    <row r="412" spans="1:3" ht="12.75">
      <c r="A412" s="13">
        <v>39304</v>
      </c>
      <c r="B412" s="83">
        <v>12.152210519999999</v>
      </c>
      <c r="C412" s="83">
        <v>7.02</v>
      </c>
    </row>
    <row r="413" spans="1:3" ht="12.75">
      <c r="A413" s="13">
        <v>39307</v>
      </c>
      <c r="B413" s="83">
        <v>12.2901905</v>
      </c>
      <c r="C413" s="83">
        <v>5.127</v>
      </c>
    </row>
    <row r="414" spans="1:3" ht="12.75">
      <c r="A414" s="13">
        <v>39308</v>
      </c>
      <c r="B414" s="83">
        <v>12.690476830000001</v>
      </c>
      <c r="C414" s="83">
        <v>6.55</v>
      </c>
    </row>
    <row r="415" spans="1:3" ht="12.75">
      <c r="A415" s="13">
        <v>39310</v>
      </c>
      <c r="B415" s="83">
        <v>11.799134454999999</v>
      </c>
      <c r="C415" s="83">
        <v>4.955</v>
      </c>
    </row>
    <row r="416" spans="1:3" ht="12.75">
      <c r="A416" s="13">
        <v>39311</v>
      </c>
      <c r="B416" s="83">
        <v>10.724132145</v>
      </c>
      <c r="C416" s="83">
        <v>6.823</v>
      </c>
    </row>
    <row r="417" spans="1:3" ht="12.75">
      <c r="A417" s="13">
        <v>39314</v>
      </c>
      <c r="B417" s="83">
        <v>11.83551134</v>
      </c>
      <c r="C417" s="83">
        <v>5.89</v>
      </c>
    </row>
    <row r="418" spans="1:3" ht="12.75">
      <c r="A418" s="13">
        <v>39315</v>
      </c>
      <c r="B418" s="83">
        <v>13.114942025</v>
      </c>
      <c r="C418" s="83">
        <v>6.515</v>
      </c>
    </row>
    <row r="419" spans="1:3" ht="12.75">
      <c r="A419" s="13">
        <v>39316</v>
      </c>
      <c r="B419" s="83">
        <v>14.391787545</v>
      </c>
      <c r="C419" s="83">
        <v>8.22</v>
      </c>
    </row>
    <row r="420" spans="1:3" ht="12.75">
      <c r="A420" s="13">
        <v>39317</v>
      </c>
      <c r="B420" s="83">
        <v>15.358562445</v>
      </c>
      <c r="C420" s="83">
        <v>8.406</v>
      </c>
    </row>
    <row r="421" spans="1:3" ht="12.75">
      <c r="A421" s="13">
        <v>39318</v>
      </c>
      <c r="B421" s="83">
        <v>14.114845199999998</v>
      </c>
      <c r="C421" s="83">
        <v>7.141</v>
      </c>
    </row>
    <row r="422" spans="1:3" ht="12.75">
      <c r="A422" s="13">
        <v>39321</v>
      </c>
      <c r="B422" s="83">
        <v>14.316074760000001</v>
      </c>
      <c r="C422" s="83">
        <v>7.36</v>
      </c>
    </row>
    <row r="423" spans="1:3" ht="12.75">
      <c r="A423" s="13">
        <v>39322</v>
      </c>
      <c r="B423" s="83">
        <v>15.12814168</v>
      </c>
      <c r="C423" s="83">
        <v>10.071</v>
      </c>
    </row>
    <row r="424" spans="1:3" ht="12.75">
      <c r="A424" s="13">
        <v>39323</v>
      </c>
      <c r="B424" s="83">
        <v>14.604004630000002</v>
      </c>
      <c r="C424" s="83">
        <v>7.86</v>
      </c>
    </row>
    <row r="425" spans="1:3" ht="12.75">
      <c r="A425" s="13">
        <v>39324</v>
      </c>
      <c r="B425" s="83">
        <v>12.96026306</v>
      </c>
      <c r="C425" s="83">
        <v>5.654</v>
      </c>
    </row>
    <row r="426" spans="1:3" ht="12.75">
      <c r="A426" s="13">
        <v>39325</v>
      </c>
      <c r="B426" s="83">
        <v>11.820478035</v>
      </c>
      <c r="C426" s="83">
        <v>4.428</v>
      </c>
    </row>
    <row r="427" spans="1:3" ht="12.75">
      <c r="A427" s="13">
        <v>39328</v>
      </c>
      <c r="B427" s="83">
        <v>10.933002534999998</v>
      </c>
      <c r="C427" s="83">
        <v>5.111</v>
      </c>
    </row>
    <row r="428" spans="1:3" ht="12.75">
      <c r="A428" s="13">
        <v>39329</v>
      </c>
      <c r="B428" s="83">
        <v>11.976151259999998</v>
      </c>
      <c r="C428" s="83">
        <v>5.38</v>
      </c>
    </row>
    <row r="429" spans="1:3" ht="12.75">
      <c r="A429" s="13">
        <v>39330</v>
      </c>
      <c r="B429" s="83">
        <v>11.61796214</v>
      </c>
      <c r="C429" s="83">
        <v>6.752</v>
      </c>
    </row>
    <row r="430" spans="1:3" ht="12.75">
      <c r="A430" s="13">
        <v>39331</v>
      </c>
      <c r="B430" s="83">
        <v>12.303645045</v>
      </c>
      <c r="C430" s="83">
        <v>7.034</v>
      </c>
    </row>
    <row r="431" spans="1:3" ht="12.75">
      <c r="A431" s="13">
        <v>39332</v>
      </c>
      <c r="B431" s="83">
        <v>10.43932599</v>
      </c>
      <c r="C431" s="83">
        <v>4.51</v>
      </c>
    </row>
    <row r="432" spans="1:3" ht="12.75">
      <c r="A432" s="13">
        <v>39335</v>
      </c>
      <c r="B432" s="83">
        <v>10.42917724</v>
      </c>
      <c r="C432" s="83">
        <v>6.521</v>
      </c>
    </row>
    <row r="433" spans="1:3" ht="12.75">
      <c r="A433" s="13">
        <v>39336</v>
      </c>
      <c r="B433" s="83">
        <v>10.785661435</v>
      </c>
      <c r="C433" s="83">
        <v>3.77</v>
      </c>
    </row>
    <row r="434" spans="1:3" ht="12.75">
      <c r="A434" s="13">
        <v>39337</v>
      </c>
      <c r="B434" s="83">
        <v>9.39890028</v>
      </c>
      <c r="C434" s="83">
        <v>5.649</v>
      </c>
    </row>
    <row r="435" spans="1:3" ht="12.75">
      <c r="A435" s="13">
        <v>39338</v>
      </c>
      <c r="B435" s="83">
        <v>10.611880435</v>
      </c>
      <c r="C435" s="83">
        <v>5.673</v>
      </c>
    </row>
    <row r="436" spans="1:3" ht="12.75">
      <c r="A436" s="13">
        <v>39339</v>
      </c>
      <c r="B436" s="83">
        <v>11.28291632</v>
      </c>
      <c r="C436" s="83">
        <v>5.877</v>
      </c>
    </row>
    <row r="437" spans="1:3" ht="12.75">
      <c r="A437" s="13">
        <v>39342</v>
      </c>
      <c r="B437" s="83">
        <v>10.983914810000002</v>
      </c>
      <c r="C437" s="83">
        <v>5.06</v>
      </c>
    </row>
    <row r="438" spans="1:3" ht="12.75">
      <c r="A438" s="13">
        <v>39343</v>
      </c>
      <c r="B438" s="83">
        <v>10.387590230000002</v>
      </c>
      <c r="C438" s="83">
        <v>4.01</v>
      </c>
    </row>
    <row r="439" spans="1:3" ht="12.75">
      <c r="A439" s="13">
        <v>39344</v>
      </c>
      <c r="B439" s="83">
        <v>8.043678405000001</v>
      </c>
      <c r="C439" s="83">
        <v>3.484</v>
      </c>
    </row>
    <row r="440" spans="1:3" ht="12.75">
      <c r="A440" s="13">
        <v>39345</v>
      </c>
      <c r="B440" s="83">
        <v>10.577397515000001</v>
      </c>
      <c r="C440" s="83">
        <v>6.707</v>
      </c>
    </row>
    <row r="441" spans="1:3" ht="12.75">
      <c r="A441" s="13">
        <v>39346</v>
      </c>
      <c r="B441" s="83">
        <v>13.0418812</v>
      </c>
      <c r="C441" s="83">
        <v>5.765</v>
      </c>
    </row>
    <row r="442" spans="1:3" ht="12.75">
      <c r="A442" s="13">
        <v>39349</v>
      </c>
      <c r="B442" s="83">
        <v>13.90193968</v>
      </c>
      <c r="C442" s="83">
        <v>8.515</v>
      </c>
    </row>
    <row r="443" spans="1:3" ht="12.75">
      <c r="A443" s="13">
        <v>39350</v>
      </c>
      <c r="B443" s="83">
        <v>16.238551815</v>
      </c>
      <c r="C443" s="83">
        <v>8.346</v>
      </c>
    </row>
    <row r="444" spans="1:3" ht="12.75">
      <c r="A444" s="13">
        <v>39351</v>
      </c>
      <c r="B444" s="83">
        <v>15.389119560000003</v>
      </c>
      <c r="C444" s="83">
        <v>8.298</v>
      </c>
    </row>
    <row r="445" spans="1:3" ht="12.75">
      <c r="A445" s="13">
        <v>39352</v>
      </c>
      <c r="B445" s="83">
        <v>14.574205245000002</v>
      </c>
      <c r="C445" s="83">
        <v>4.927</v>
      </c>
    </row>
    <row r="446" spans="1:3" ht="12.75">
      <c r="A446" s="13">
        <v>39353</v>
      </c>
      <c r="B446" s="83">
        <v>14.31016494</v>
      </c>
      <c r="C446" s="83">
        <v>5.316</v>
      </c>
    </row>
    <row r="447" spans="1:3" ht="12.75">
      <c r="A447" s="13">
        <v>39356</v>
      </c>
      <c r="B447" s="83">
        <v>13.138423134999998</v>
      </c>
      <c r="C447" s="83">
        <v>5.636</v>
      </c>
    </row>
    <row r="448" spans="1:3" ht="12.75">
      <c r="A448" s="13">
        <v>39357</v>
      </c>
      <c r="B448" s="83">
        <v>13.136538495000002</v>
      </c>
      <c r="C448" s="83">
        <v>6.564</v>
      </c>
    </row>
    <row r="449" spans="1:3" ht="12.75">
      <c r="A449" s="13">
        <v>39358</v>
      </c>
      <c r="B449" s="83">
        <v>11.946709475000002</v>
      </c>
      <c r="C449" s="83">
        <v>6.181</v>
      </c>
    </row>
    <row r="450" spans="1:3" ht="12.75">
      <c r="A450" s="13">
        <v>39359</v>
      </c>
      <c r="B450" s="83">
        <v>7.99992838</v>
      </c>
      <c r="C450" s="83">
        <v>3.377</v>
      </c>
    </row>
    <row r="451" spans="1:3" ht="12.75">
      <c r="A451" s="13">
        <v>39360</v>
      </c>
      <c r="B451" s="83">
        <v>8.339369159999999</v>
      </c>
      <c r="C451" s="83">
        <v>5.365</v>
      </c>
    </row>
    <row r="452" spans="1:3" ht="12.75">
      <c r="A452" s="13">
        <v>39363</v>
      </c>
      <c r="B452" s="83">
        <v>10.94554319</v>
      </c>
      <c r="C452" s="83">
        <v>6.623</v>
      </c>
    </row>
    <row r="453" spans="1:3" ht="12.75">
      <c r="A453" s="13">
        <v>39364</v>
      </c>
      <c r="B453" s="83">
        <v>10.599264275</v>
      </c>
      <c r="C453" s="83">
        <v>5.724</v>
      </c>
    </row>
    <row r="454" spans="1:3" ht="12.75">
      <c r="A454" s="13">
        <v>39365</v>
      </c>
      <c r="B454" s="83">
        <v>10.19557008</v>
      </c>
      <c r="C454" s="83">
        <v>4.393</v>
      </c>
    </row>
    <row r="455" spans="1:3" ht="12.75">
      <c r="A455" s="13">
        <v>39366</v>
      </c>
      <c r="B455" s="83">
        <v>9.169530020000002</v>
      </c>
      <c r="C455" s="83">
        <v>3.73</v>
      </c>
    </row>
    <row r="456" spans="1:3" ht="12.75">
      <c r="A456" s="13">
        <v>39367</v>
      </c>
      <c r="B456" s="83">
        <v>8.647219215</v>
      </c>
      <c r="C456" s="83">
        <v>4.611</v>
      </c>
    </row>
    <row r="457" spans="1:3" ht="12.75">
      <c r="A457" s="13">
        <v>39370</v>
      </c>
      <c r="B457" s="83">
        <v>8.250461395</v>
      </c>
      <c r="C457" s="83">
        <v>2.971</v>
      </c>
    </row>
    <row r="458" spans="1:3" ht="12.75">
      <c r="A458" s="13">
        <v>39371</v>
      </c>
      <c r="B458" s="83">
        <v>8.339422129999997</v>
      </c>
      <c r="C458" s="83">
        <v>4.905</v>
      </c>
    </row>
    <row r="459" spans="1:3" ht="12.75">
      <c r="A459" s="13">
        <v>39372</v>
      </c>
      <c r="B459" s="83">
        <v>7.61315388</v>
      </c>
      <c r="C459" s="83">
        <v>1.928</v>
      </c>
    </row>
    <row r="460" spans="1:3" ht="12.75">
      <c r="A460" s="13">
        <v>39373</v>
      </c>
      <c r="B460" s="83">
        <v>8.066294995</v>
      </c>
      <c r="C460" s="83">
        <v>4.94</v>
      </c>
    </row>
    <row r="461" spans="1:3" ht="12.75">
      <c r="A461" s="13">
        <v>39374</v>
      </c>
      <c r="B461" s="83">
        <v>9.218554950000001</v>
      </c>
      <c r="C461" s="83">
        <v>3.258</v>
      </c>
    </row>
    <row r="462" spans="1:3" ht="12.75">
      <c r="A462" s="13">
        <v>39377</v>
      </c>
      <c r="B462" s="83">
        <v>10.029289069999999</v>
      </c>
      <c r="C462" s="83">
        <v>6.484</v>
      </c>
    </row>
    <row r="463" spans="1:3" ht="12.75">
      <c r="A463" s="13">
        <v>39378</v>
      </c>
      <c r="B463" s="83">
        <v>11.644164415</v>
      </c>
      <c r="C463" s="83">
        <v>6.5713</v>
      </c>
    </row>
    <row r="464" spans="1:3" ht="12.75">
      <c r="A464" s="13">
        <v>39379</v>
      </c>
      <c r="B464" s="83">
        <v>9.594704969999999</v>
      </c>
      <c r="C464" s="83">
        <v>4.53</v>
      </c>
    </row>
    <row r="465" spans="1:3" ht="12.75">
      <c r="A465" s="13">
        <v>39380</v>
      </c>
      <c r="B465" s="83">
        <v>13.93972508</v>
      </c>
      <c r="C465" s="83">
        <v>11.47</v>
      </c>
    </row>
    <row r="466" spans="1:3" ht="12.75">
      <c r="A466" s="13">
        <v>39381</v>
      </c>
      <c r="B466" s="83">
        <v>15.350718489999998</v>
      </c>
      <c r="C466" s="83">
        <v>3.865</v>
      </c>
    </row>
    <row r="467" spans="1:3" ht="12.75">
      <c r="A467" s="13">
        <v>39384</v>
      </c>
      <c r="B467" s="83">
        <v>12.309466485000002</v>
      </c>
      <c r="C467" s="83">
        <v>4.778</v>
      </c>
    </row>
    <row r="468" spans="1:3" ht="12.75">
      <c r="A468" s="13">
        <v>39385</v>
      </c>
      <c r="B468" s="83">
        <v>10.437250595000002</v>
      </c>
      <c r="C468" s="83">
        <v>3.269</v>
      </c>
    </row>
    <row r="469" spans="1:3" ht="12.75">
      <c r="A469" s="13">
        <v>39386</v>
      </c>
      <c r="B469" s="83">
        <v>8.970430050000001</v>
      </c>
      <c r="C469" s="83">
        <v>3.365</v>
      </c>
    </row>
    <row r="470" spans="1:3" ht="12.75">
      <c r="A470" s="13">
        <v>39388</v>
      </c>
      <c r="B470" s="83">
        <v>10.082941049999999</v>
      </c>
      <c r="C470" s="83">
        <v>3.487</v>
      </c>
    </row>
    <row r="471" spans="1:3" ht="12.75">
      <c r="A471" s="13">
        <v>39391</v>
      </c>
      <c r="B471" s="83">
        <v>9.831720970000001</v>
      </c>
      <c r="C471" s="83">
        <v>4.965</v>
      </c>
    </row>
    <row r="472" spans="1:3" ht="12.75">
      <c r="A472" s="13">
        <v>39392</v>
      </c>
      <c r="B472" s="83">
        <v>10.367755285000001</v>
      </c>
      <c r="C472" s="83">
        <v>6.202</v>
      </c>
    </row>
    <row r="473" spans="1:3" ht="12.75">
      <c r="A473" s="13">
        <v>39393</v>
      </c>
      <c r="B473" s="83">
        <v>11.997646005000002</v>
      </c>
      <c r="C473" s="83">
        <v>7.26</v>
      </c>
    </row>
    <row r="474" spans="1:3" ht="12.75">
      <c r="A474" s="13">
        <v>39394</v>
      </c>
      <c r="B474" s="83">
        <v>11.13648186</v>
      </c>
      <c r="C474" s="83">
        <v>5.726</v>
      </c>
    </row>
    <row r="475" spans="1:3" ht="12.75">
      <c r="A475" s="13">
        <v>39395</v>
      </c>
      <c r="B475" s="83">
        <v>9.707365825</v>
      </c>
      <c r="C475" s="83">
        <v>3.508</v>
      </c>
    </row>
    <row r="476" spans="1:3" ht="12.75">
      <c r="A476" s="13">
        <v>39398</v>
      </c>
      <c r="B476" s="83">
        <v>8.923267465</v>
      </c>
      <c r="C476" s="83">
        <v>4.591</v>
      </c>
    </row>
    <row r="477" spans="1:3" ht="12.75">
      <c r="A477" s="13">
        <v>39399</v>
      </c>
      <c r="B477" s="83">
        <v>11.087176415</v>
      </c>
      <c r="C477" s="83">
        <v>5.08</v>
      </c>
    </row>
    <row r="478" spans="1:3" ht="12.75">
      <c r="A478" s="13">
        <v>39400</v>
      </c>
      <c r="B478" s="83">
        <v>9.766008965000001</v>
      </c>
      <c r="C478" s="83">
        <v>3.71</v>
      </c>
    </row>
    <row r="479" spans="1:3" ht="12.75">
      <c r="A479" s="13">
        <v>39401</v>
      </c>
      <c r="B479" s="83">
        <v>10.553388995</v>
      </c>
      <c r="C479" s="83">
        <v>5.302</v>
      </c>
    </row>
    <row r="480" spans="1:3" ht="12.75">
      <c r="A480" s="13">
        <v>39402</v>
      </c>
      <c r="B480" s="83">
        <v>11.10448545</v>
      </c>
      <c r="C480" s="83">
        <v>4.649</v>
      </c>
    </row>
    <row r="481" spans="1:3" ht="12.75">
      <c r="A481" s="13">
        <v>39405</v>
      </c>
      <c r="B481" s="83">
        <v>10.640759095</v>
      </c>
      <c r="C481" s="83">
        <v>5.7</v>
      </c>
    </row>
    <row r="482" spans="1:3" ht="12.75">
      <c r="A482" s="13">
        <v>39406</v>
      </c>
      <c r="B482" s="83">
        <v>11.998608355</v>
      </c>
      <c r="C482" s="83">
        <v>3.955</v>
      </c>
    </row>
    <row r="483" spans="1:3" ht="12.75">
      <c r="A483" s="13">
        <v>39407</v>
      </c>
      <c r="B483" s="83">
        <v>12.66734719</v>
      </c>
      <c r="C483" s="83">
        <v>3.955</v>
      </c>
    </row>
    <row r="484" spans="1:3" ht="12.75">
      <c r="A484" s="13">
        <v>39408</v>
      </c>
      <c r="B484" s="83">
        <v>8.928204995</v>
      </c>
      <c r="C484" s="83">
        <v>5.06</v>
      </c>
    </row>
    <row r="485" spans="1:3" ht="12.75">
      <c r="A485" s="13">
        <v>39409</v>
      </c>
      <c r="B485" s="83">
        <v>12.849668485</v>
      </c>
      <c r="C485" s="83">
        <v>6.845</v>
      </c>
    </row>
    <row r="486" spans="1:3" ht="12.75">
      <c r="A486" s="13">
        <v>39412</v>
      </c>
      <c r="B486" s="83">
        <v>11.085101430000002</v>
      </c>
      <c r="C486" s="83">
        <v>3.987</v>
      </c>
    </row>
    <row r="487" spans="1:3" ht="12.75">
      <c r="A487" s="13">
        <v>39413</v>
      </c>
      <c r="B487" s="83">
        <v>10.15248267</v>
      </c>
      <c r="C487" s="83">
        <v>2.864</v>
      </c>
    </row>
    <row r="488" spans="1:3" ht="12.75">
      <c r="A488" s="13">
        <v>39414</v>
      </c>
      <c r="B488" s="83">
        <v>10.800467235</v>
      </c>
      <c r="C488" s="83">
        <v>6.26</v>
      </c>
    </row>
    <row r="489" spans="1:3" ht="12.75">
      <c r="A489" s="13">
        <v>39415</v>
      </c>
      <c r="B489" s="83">
        <v>13.357551954999998</v>
      </c>
      <c r="C489" s="83">
        <v>6.644</v>
      </c>
    </row>
    <row r="490" spans="1:3" ht="12.75">
      <c r="A490" s="13">
        <v>39416</v>
      </c>
      <c r="B490" s="83">
        <v>19.000416195000003</v>
      </c>
      <c r="C490" s="83">
        <v>10.234</v>
      </c>
    </row>
    <row r="491" spans="1:3" ht="12.75">
      <c r="A491" s="13">
        <v>39419</v>
      </c>
      <c r="B491" s="83">
        <v>17.501962689999996</v>
      </c>
      <c r="C491" s="83">
        <v>9.214</v>
      </c>
    </row>
    <row r="492" spans="1:3" ht="12.75">
      <c r="A492" s="13">
        <v>39420</v>
      </c>
      <c r="B492" s="83">
        <v>18.607403835</v>
      </c>
      <c r="C492" s="83">
        <v>10.16</v>
      </c>
    </row>
    <row r="493" spans="1:3" ht="12.75">
      <c r="A493" s="13">
        <v>39421</v>
      </c>
      <c r="B493" s="83">
        <v>17.126279855000003</v>
      </c>
      <c r="C493" s="83">
        <v>9.887</v>
      </c>
    </row>
    <row r="494" spans="1:3" ht="12.75">
      <c r="A494" s="13">
        <v>39422</v>
      </c>
      <c r="B494" s="83">
        <v>18.3345063</v>
      </c>
      <c r="C494" s="83">
        <v>12.147</v>
      </c>
    </row>
    <row r="495" spans="1:3" ht="12.75">
      <c r="A495" s="13">
        <v>39423</v>
      </c>
      <c r="B495" s="83">
        <v>18.037113665</v>
      </c>
      <c r="C495" s="83">
        <v>8.62</v>
      </c>
    </row>
    <row r="496" spans="1:3" ht="12.75">
      <c r="A496" s="13">
        <v>39426</v>
      </c>
      <c r="B496" s="83">
        <v>14.975286165000002</v>
      </c>
      <c r="C496" s="83">
        <v>6.691</v>
      </c>
    </row>
    <row r="497" spans="1:3" ht="12.75">
      <c r="A497" s="13">
        <v>39427</v>
      </c>
      <c r="B497" s="83">
        <v>12.12718195</v>
      </c>
      <c r="C497" s="83">
        <v>4.365</v>
      </c>
    </row>
    <row r="498" spans="1:3" ht="12.75">
      <c r="A498" s="13">
        <v>39428</v>
      </c>
      <c r="B498" s="83">
        <v>11.49782223</v>
      </c>
      <c r="C498" s="83">
        <v>5.844</v>
      </c>
    </row>
    <row r="499" spans="1:3" ht="12.75">
      <c r="A499" s="13">
        <v>39429</v>
      </c>
      <c r="B499" s="83">
        <v>10.907248950000001</v>
      </c>
      <c r="C499" s="83">
        <v>4.45</v>
      </c>
    </row>
    <row r="500" spans="1:3" ht="12.75">
      <c r="A500" s="13">
        <v>39430</v>
      </c>
      <c r="B500" s="83">
        <v>11.75462041</v>
      </c>
      <c r="C500" s="83">
        <v>4.214</v>
      </c>
    </row>
    <row r="501" spans="1:3" ht="12.75">
      <c r="A501" s="13">
        <v>39433</v>
      </c>
      <c r="B501" s="83">
        <v>10.27617522</v>
      </c>
      <c r="C501" s="83">
        <v>4.985</v>
      </c>
    </row>
    <row r="502" spans="1:3" ht="12.75">
      <c r="A502" s="13">
        <v>39434</v>
      </c>
      <c r="B502" s="83">
        <v>11.814076275000001</v>
      </c>
      <c r="C502" s="83">
        <v>6.1552035</v>
      </c>
    </row>
    <row r="503" spans="1:3" ht="12.75">
      <c r="A503" s="13">
        <v>39435</v>
      </c>
      <c r="B503" s="83">
        <v>12.688956775</v>
      </c>
      <c r="C503" s="83">
        <v>5.536</v>
      </c>
    </row>
    <row r="504" spans="1:3" ht="12.75">
      <c r="A504" s="13">
        <v>39436</v>
      </c>
      <c r="B504" s="83">
        <v>13.401651359999999</v>
      </c>
      <c r="C504" s="83">
        <v>8.605</v>
      </c>
    </row>
    <row r="505" spans="1:3" ht="12.75">
      <c r="A505" s="13">
        <v>39437</v>
      </c>
      <c r="B505" s="83">
        <v>13.059040445</v>
      </c>
      <c r="C505" s="83">
        <v>2.37</v>
      </c>
    </row>
    <row r="506" spans="1:3" ht="12.75">
      <c r="A506" s="13">
        <v>39440</v>
      </c>
      <c r="B506" s="83">
        <v>8.672705735</v>
      </c>
      <c r="C506" s="83">
        <v>3.434</v>
      </c>
    </row>
    <row r="507" spans="1:3" ht="12.75">
      <c r="A507" s="13">
        <v>39443</v>
      </c>
      <c r="B507" s="83">
        <v>10.78503601</v>
      </c>
      <c r="C507" s="83">
        <v>7.615</v>
      </c>
    </row>
    <row r="508" spans="1:3" ht="12.75">
      <c r="A508" s="13">
        <v>39444</v>
      </c>
      <c r="B508" s="83">
        <v>15.050015325000002</v>
      </c>
      <c r="C508" s="83">
        <v>7.475</v>
      </c>
    </row>
    <row r="509" spans="1:3" ht="12.75">
      <c r="A509" s="13">
        <v>39447</v>
      </c>
      <c r="B509" s="83">
        <v>9.751283835</v>
      </c>
      <c r="C509" s="83">
        <v>1.462</v>
      </c>
    </row>
    <row r="510" spans="1:3" ht="12.75">
      <c r="A510" s="13">
        <v>39449</v>
      </c>
      <c r="B510" s="83">
        <v>9.289477665</v>
      </c>
      <c r="C510" s="83">
        <v>5.13</v>
      </c>
    </row>
    <row r="511" spans="1:3" ht="12.75">
      <c r="A511" s="13">
        <v>39450</v>
      </c>
      <c r="B511" s="83">
        <v>11.585862585</v>
      </c>
      <c r="C511" s="83">
        <v>4.915</v>
      </c>
    </row>
    <row r="512" spans="1:3" ht="12.75">
      <c r="A512" s="13">
        <v>39451</v>
      </c>
      <c r="B512" s="83">
        <v>11.921760605</v>
      </c>
      <c r="C512" s="83">
        <v>2.503</v>
      </c>
    </row>
    <row r="513" spans="1:3" ht="12.75">
      <c r="A513" s="13">
        <v>39454</v>
      </c>
      <c r="B513" s="83">
        <v>11.2438741</v>
      </c>
      <c r="C513" s="83">
        <v>4.635</v>
      </c>
    </row>
    <row r="514" spans="1:3" ht="12.75">
      <c r="A514" s="13">
        <v>39455</v>
      </c>
      <c r="B514" s="83">
        <v>10.925714525000002</v>
      </c>
      <c r="C514" s="83">
        <v>5.41</v>
      </c>
    </row>
    <row r="515" spans="1:3" ht="12.75">
      <c r="A515" s="13">
        <v>39456</v>
      </c>
      <c r="B515" s="83">
        <v>11.770708584999998</v>
      </c>
      <c r="C515" s="83">
        <v>5.614</v>
      </c>
    </row>
    <row r="516" spans="1:3" ht="12.75">
      <c r="A516" s="13">
        <v>39457</v>
      </c>
      <c r="B516" s="83">
        <v>11.320397655</v>
      </c>
      <c r="C516" s="83">
        <v>4.215</v>
      </c>
    </row>
    <row r="517" spans="1:3" ht="12.75">
      <c r="A517" s="13">
        <v>39458</v>
      </c>
      <c r="B517" s="83">
        <v>10.929904460000001</v>
      </c>
      <c r="C517" s="83">
        <v>5.757</v>
      </c>
    </row>
    <row r="518" spans="1:3" ht="12.75">
      <c r="A518" s="13">
        <v>39461</v>
      </c>
      <c r="B518" s="83">
        <v>11.988776305</v>
      </c>
      <c r="C518" s="83">
        <v>3.523</v>
      </c>
    </row>
    <row r="519" spans="1:3" ht="12.75">
      <c r="A519" s="13">
        <v>39462</v>
      </c>
      <c r="B519" s="83">
        <v>10.183859309999999</v>
      </c>
      <c r="C519" s="83">
        <v>3.996</v>
      </c>
    </row>
    <row r="520" spans="1:3" ht="12.75">
      <c r="A520" s="13">
        <v>39463</v>
      </c>
      <c r="B520" s="83">
        <v>9.84254688</v>
      </c>
      <c r="C520" s="83">
        <v>4.219</v>
      </c>
    </row>
    <row r="521" spans="1:3" ht="12.75">
      <c r="A521" s="13">
        <v>39464</v>
      </c>
      <c r="B521" s="83">
        <v>9.907489965</v>
      </c>
      <c r="C521" s="83">
        <v>4.013</v>
      </c>
    </row>
    <row r="522" spans="1:3" ht="12.75">
      <c r="A522" s="13">
        <v>39465</v>
      </c>
      <c r="B522" s="83">
        <v>9.535329645000001</v>
      </c>
      <c r="C522" s="83">
        <v>4.485</v>
      </c>
    </row>
    <row r="523" spans="1:3" ht="12.75">
      <c r="A523" s="13">
        <v>39468</v>
      </c>
      <c r="B523" s="83">
        <v>8.01896107</v>
      </c>
      <c r="C523" s="83">
        <v>2.44</v>
      </c>
    </row>
    <row r="524" spans="1:3" ht="12.75">
      <c r="A524" s="13">
        <v>39469</v>
      </c>
      <c r="B524" s="83">
        <v>8.52092727</v>
      </c>
      <c r="C524" s="83">
        <v>2.88</v>
      </c>
    </row>
    <row r="525" spans="1:3" ht="12.75">
      <c r="A525" s="13">
        <v>39470</v>
      </c>
      <c r="B525" s="83">
        <v>8.080866835</v>
      </c>
      <c r="C525" s="83">
        <v>2.64</v>
      </c>
    </row>
    <row r="526" spans="1:3" ht="12.75">
      <c r="A526" s="13">
        <v>39471</v>
      </c>
      <c r="B526" s="83">
        <v>8.782226000000001</v>
      </c>
      <c r="C526" s="83">
        <v>3.118</v>
      </c>
    </row>
    <row r="527" spans="1:3" ht="12.75">
      <c r="A527" s="13">
        <v>39472</v>
      </c>
      <c r="B527" s="83">
        <v>10.36011909</v>
      </c>
      <c r="C527" s="83">
        <v>3.735</v>
      </c>
    </row>
    <row r="528" spans="1:3" ht="12.75">
      <c r="A528" s="13">
        <v>39475</v>
      </c>
      <c r="B528" s="83">
        <v>10.584302709999998</v>
      </c>
      <c r="C528" s="83">
        <v>4.683</v>
      </c>
    </row>
    <row r="529" spans="1:3" ht="12.75">
      <c r="A529" s="13">
        <v>39476</v>
      </c>
      <c r="B529" s="83">
        <v>9.72038232</v>
      </c>
      <c r="C529" s="83">
        <v>4.172</v>
      </c>
    </row>
    <row r="530" spans="1:3" ht="12.75">
      <c r="A530" s="13">
        <v>39477</v>
      </c>
      <c r="B530" s="83">
        <v>10.75177671</v>
      </c>
      <c r="C530" s="83">
        <v>5.557</v>
      </c>
    </row>
    <row r="531" spans="1:3" ht="12.75">
      <c r="A531" s="13">
        <v>39478</v>
      </c>
      <c r="B531" s="83">
        <v>10.249903115</v>
      </c>
      <c r="C531" s="83">
        <v>2.556</v>
      </c>
    </row>
    <row r="532" spans="1:3" ht="12.75">
      <c r="A532" s="13">
        <v>39479</v>
      </c>
      <c r="B532" s="83">
        <v>10.900662749999999</v>
      </c>
      <c r="C532" s="83">
        <v>4.052</v>
      </c>
    </row>
    <row r="533" spans="1:3" ht="12.75">
      <c r="A533" s="13">
        <v>39482</v>
      </c>
      <c r="B533" s="83">
        <v>13.576067885</v>
      </c>
      <c r="C533" s="83">
        <v>5.509</v>
      </c>
    </row>
    <row r="534" spans="1:3" ht="12.75">
      <c r="A534" s="13">
        <v>39483</v>
      </c>
      <c r="B534" s="83">
        <v>11.983032424999998</v>
      </c>
      <c r="C534" s="83">
        <v>6.787</v>
      </c>
    </row>
    <row r="535" spans="1:3" ht="12.75">
      <c r="A535" s="13">
        <v>39484</v>
      </c>
      <c r="B535" s="83">
        <v>11.132624155</v>
      </c>
      <c r="C535" s="83">
        <v>4.973</v>
      </c>
    </row>
    <row r="536" spans="1:3" ht="12.75">
      <c r="A536" s="13">
        <v>39485</v>
      </c>
      <c r="B536" s="83">
        <v>9.443256439999999</v>
      </c>
      <c r="C536" s="83">
        <v>3.27</v>
      </c>
    </row>
    <row r="537" spans="1:3" ht="12.75">
      <c r="A537" s="13">
        <v>39486</v>
      </c>
      <c r="B537" s="83">
        <v>11.764161275000001</v>
      </c>
      <c r="C537" s="83">
        <v>6.76</v>
      </c>
    </row>
    <row r="538" spans="1:3" ht="12.75">
      <c r="A538" s="13">
        <v>39489</v>
      </c>
      <c r="B538" s="83">
        <v>13.848737499999999</v>
      </c>
      <c r="C538" s="83">
        <v>7.981</v>
      </c>
    </row>
    <row r="539" spans="1:3" ht="12.75">
      <c r="A539" s="13">
        <v>39490</v>
      </c>
      <c r="B539" s="83">
        <v>12.932481905000001</v>
      </c>
      <c r="C539" s="83">
        <v>5.054</v>
      </c>
    </row>
    <row r="540" spans="1:3" ht="12.75">
      <c r="A540" s="13">
        <v>39491</v>
      </c>
      <c r="B540" s="83">
        <v>11.384516585000002</v>
      </c>
      <c r="C540" s="83">
        <v>4.455</v>
      </c>
    </row>
    <row r="541" spans="1:3" ht="12.75">
      <c r="A541" s="13">
        <v>39492</v>
      </c>
      <c r="B541" s="83">
        <v>11.545145934999999</v>
      </c>
      <c r="C541" s="83">
        <v>5.558</v>
      </c>
    </row>
    <row r="542" spans="1:3" ht="12.75">
      <c r="A542" s="13">
        <v>39493</v>
      </c>
      <c r="B542" s="83">
        <v>12.831024505</v>
      </c>
      <c r="C542" s="83">
        <v>4.89</v>
      </c>
    </row>
    <row r="543" spans="1:3" ht="12.75">
      <c r="A543" s="13">
        <v>39496</v>
      </c>
      <c r="B543" s="83">
        <v>11.379088659999999</v>
      </c>
      <c r="C543" s="83">
        <v>5.537</v>
      </c>
    </row>
    <row r="544" spans="1:3" ht="12.75">
      <c r="A544" s="13">
        <v>39497</v>
      </c>
      <c r="B544" s="83">
        <v>13.225826765</v>
      </c>
      <c r="C544" s="83">
        <v>5.23</v>
      </c>
    </row>
    <row r="545" spans="1:3" ht="12.75">
      <c r="A545" s="13">
        <v>39498</v>
      </c>
      <c r="B545" s="83">
        <v>13.854978684999999</v>
      </c>
      <c r="C545" s="83">
        <v>5.667</v>
      </c>
    </row>
    <row r="546" spans="1:3" ht="12.75">
      <c r="A546" s="13">
        <v>39499</v>
      </c>
      <c r="B546" s="83">
        <v>14.100357979999998</v>
      </c>
      <c r="C546" s="83">
        <v>6.631</v>
      </c>
    </row>
    <row r="547" spans="1:3" ht="12.75">
      <c r="A547" s="13">
        <v>39500</v>
      </c>
      <c r="B547" s="83">
        <v>14.416578925000001</v>
      </c>
      <c r="C547" s="83">
        <v>4.162</v>
      </c>
    </row>
    <row r="548" spans="1:3" ht="12.75">
      <c r="A548" s="13">
        <v>39503</v>
      </c>
      <c r="B548" s="83">
        <v>11.04504756</v>
      </c>
      <c r="C548" s="83">
        <v>3.705</v>
      </c>
    </row>
    <row r="549" spans="1:3" ht="12.75">
      <c r="A549" s="13">
        <v>39504</v>
      </c>
      <c r="B549" s="83">
        <v>12.103256885</v>
      </c>
      <c r="C549" s="83">
        <v>5.925</v>
      </c>
    </row>
    <row r="550" spans="1:3" ht="12.75">
      <c r="A550" s="13">
        <v>39505</v>
      </c>
      <c r="B550" s="83">
        <v>12.664114315</v>
      </c>
      <c r="C550" s="83">
        <v>4.175</v>
      </c>
    </row>
    <row r="551" spans="1:3" ht="12.75">
      <c r="A551" s="13">
        <v>39506</v>
      </c>
      <c r="B551" s="83">
        <v>10.764598715</v>
      </c>
      <c r="C551" s="83">
        <v>4.64</v>
      </c>
    </row>
    <row r="552" spans="1:3" ht="12.75">
      <c r="A552" s="13">
        <v>39507</v>
      </c>
      <c r="B552" s="83">
        <v>12.142362360000002</v>
      </c>
      <c r="C552" s="83">
        <v>4.376</v>
      </c>
    </row>
    <row r="553" spans="1:3" ht="12.75">
      <c r="A553" s="13">
        <v>39510</v>
      </c>
      <c r="B553" s="83">
        <v>11.012469999999999</v>
      </c>
      <c r="C553" s="83">
        <v>4.063</v>
      </c>
    </row>
    <row r="554" spans="1:3" ht="12.75">
      <c r="A554" s="13">
        <v>39511</v>
      </c>
      <c r="B554" s="83">
        <v>10.27146</v>
      </c>
      <c r="C554" s="83">
        <v>2.56</v>
      </c>
    </row>
    <row r="555" spans="1:3" ht="12.75">
      <c r="A555" s="13">
        <v>39512</v>
      </c>
      <c r="B555" s="83">
        <v>9.27266</v>
      </c>
      <c r="C555" s="83">
        <v>3.65</v>
      </c>
    </row>
    <row r="556" spans="1:3" ht="12.75">
      <c r="A556" s="13">
        <v>39513</v>
      </c>
      <c r="B556" s="83">
        <v>8.05809</v>
      </c>
      <c r="C556" s="83">
        <v>3.2</v>
      </c>
    </row>
    <row r="557" spans="1:3" ht="12.75">
      <c r="A557" s="13">
        <v>39514</v>
      </c>
      <c r="B557" s="83">
        <v>9.833165000000001</v>
      </c>
      <c r="C557" s="83">
        <v>3.775</v>
      </c>
    </row>
    <row r="558" spans="1:3" ht="12.75">
      <c r="A558" s="13">
        <v>39517</v>
      </c>
      <c r="B558" s="83">
        <v>9.147735</v>
      </c>
      <c r="C558" s="83">
        <v>3.015</v>
      </c>
    </row>
    <row r="559" spans="1:3" ht="12.75">
      <c r="A559" s="13">
        <v>39518</v>
      </c>
      <c r="B559" s="83">
        <v>8.859985</v>
      </c>
      <c r="C559" s="83">
        <v>2.04</v>
      </c>
    </row>
    <row r="560" spans="1:3" ht="12.75">
      <c r="A560" s="13">
        <v>39519</v>
      </c>
      <c r="B560" s="83">
        <v>8.772084999999999</v>
      </c>
      <c r="C560" s="83">
        <v>2.921</v>
      </c>
    </row>
    <row r="561" spans="1:3" ht="12.75">
      <c r="A561" s="13">
        <v>39520</v>
      </c>
      <c r="B561" s="83">
        <v>8.71946</v>
      </c>
      <c r="C561" s="83">
        <v>2.534</v>
      </c>
    </row>
    <row r="562" spans="1:3" ht="12.75">
      <c r="A562" s="13">
        <v>39521</v>
      </c>
      <c r="B562" s="83">
        <v>9.7096</v>
      </c>
      <c r="C562" s="83">
        <v>2.673</v>
      </c>
    </row>
    <row r="563" spans="1:3" ht="12.75">
      <c r="A563" s="13">
        <v>39524</v>
      </c>
      <c r="B563" s="83">
        <v>8.301345</v>
      </c>
      <c r="C563" s="83">
        <v>2.149</v>
      </c>
    </row>
    <row r="564" spans="1:3" ht="12.75">
      <c r="A564" s="13">
        <v>39525</v>
      </c>
      <c r="B564" s="83">
        <v>10.53796</v>
      </c>
      <c r="C564" s="83">
        <v>4.312</v>
      </c>
    </row>
    <row r="565" spans="1:3" ht="12.75">
      <c r="A565" s="13">
        <v>39526</v>
      </c>
      <c r="B565" s="83">
        <v>9.684035</v>
      </c>
      <c r="C565" s="83">
        <v>2.057</v>
      </c>
    </row>
    <row r="566" spans="1:3" ht="12.75">
      <c r="A566" s="13">
        <v>39527</v>
      </c>
      <c r="B566" s="83">
        <v>9.339245</v>
      </c>
      <c r="C566" s="83">
        <v>2.845</v>
      </c>
    </row>
    <row r="567" spans="1:3" ht="12.75">
      <c r="A567" s="13">
        <v>39528</v>
      </c>
      <c r="B567" s="83">
        <v>10.32937</v>
      </c>
      <c r="C567" s="83">
        <v>2.361</v>
      </c>
    </row>
    <row r="568" spans="1:3" ht="12.75">
      <c r="A568" s="13">
        <v>39532</v>
      </c>
      <c r="B568" s="83">
        <v>7.71346</v>
      </c>
      <c r="C568" s="83">
        <v>2.159</v>
      </c>
    </row>
    <row r="569" spans="1:3" ht="12.75">
      <c r="A569" s="13">
        <v>39533</v>
      </c>
      <c r="B569" s="83">
        <v>10.187785</v>
      </c>
      <c r="C569" s="83">
        <v>4.536</v>
      </c>
    </row>
    <row r="570" spans="1:3" ht="12.75">
      <c r="A570" s="13">
        <v>39534</v>
      </c>
      <c r="B570" s="83">
        <v>11.39255</v>
      </c>
      <c r="C570" s="83">
        <v>2.124</v>
      </c>
    </row>
    <row r="571" spans="1:3" ht="12.75">
      <c r="A571" s="13">
        <v>39535</v>
      </c>
      <c r="B571" s="83">
        <v>13.58719</v>
      </c>
      <c r="C571" s="83">
        <v>4.556</v>
      </c>
    </row>
    <row r="572" spans="1:3" ht="12.75">
      <c r="A572" s="13">
        <v>39538</v>
      </c>
      <c r="B572" s="83">
        <v>11.27156</v>
      </c>
      <c r="C572" s="83">
        <v>2.825</v>
      </c>
    </row>
    <row r="573" spans="1:3" ht="12.75">
      <c r="A573" s="13">
        <v>39539</v>
      </c>
      <c r="B573" s="83">
        <v>9.79153</v>
      </c>
      <c r="C573" s="83">
        <v>2.852</v>
      </c>
    </row>
    <row r="574" spans="1:3" ht="12.75">
      <c r="A574" s="13">
        <v>39540</v>
      </c>
      <c r="B574" s="83">
        <v>8.69421</v>
      </c>
      <c r="C574" s="83">
        <v>2.676</v>
      </c>
    </row>
    <row r="575" spans="1:3" ht="12.75">
      <c r="A575" s="13">
        <v>39541</v>
      </c>
      <c r="B575" s="83">
        <v>9.027334999999999</v>
      </c>
      <c r="C575" s="83">
        <v>3.289</v>
      </c>
    </row>
    <row r="576" spans="1:3" ht="12.75">
      <c r="A576" s="13">
        <v>39542</v>
      </c>
      <c r="B576" s="83">
        <v>12.416004999999998</v>
      </c>
      <c r="C576" s="83">
        <v>3.982</v>
      </c>
    </row>
    <row r="577" spans="1:3" ht="12.75">
      <c r="A577" s="13">
        <v>39545</v>
      </c>
      <c r="B577" s="83">
        <v>12.02012</v>
      </c>
      <c r="C577" s="83">
        <v>3.505</v>
      </c>
    </row>
    <row r="578" spans="1:3" ht="12.75">
      <c r="A578" s="13">
        <v>39546</v>
      </c>
      <c r="B578" s="83">
        <v>11.001985000000001</v>
      </c>
      <c r="C578" s="83">
        <v>3.95</v>
      </c>
    </row>
    <row r="579" spans="1:3" ht="12.75">
      <c r="A579" s="13">
        <v>39547</v>
      </c>
      <c r="B579" s="83">
        <v>10.836685</v>
      </c>
      <c r="C579" s="83">
        <v>4.13</v>
      </c>
    </row>
    <row r="580" spans="1:3" ht="12.75">
      <c r="A580" s="13">
        <v>39548</v>
      </c>
      <c r="B580" s="83">
        <v>10.733694999999999</v>
      </c>
      <c r="C580" s="83">
        <v>2.547</v>
      </c>
    </row>
    <row r="581" spans="1:3" ht="12.75">
      <c r="A581" s="13">
        <v>39549</v>
      </c>
      <c r="B581" s="83">
        <v>11.69791</v>
      </c>
      <c r="C581" s="83">
        <v>2.752</v>
      </c>
    </row>
    <row r="582" spans="1:3" ht="12.75">
      <c r="A582" s="13">
        <v>39552</v>
      </c>
      <c r="B582" s="83">
        <v>9.229735</v>
      </c>
      <c r="C582" s="83">
        <v>1.573</v>
      </c>
    </row>
    <row r="583" spans="1:3" ht="12.75">
      <c r="A583" s="13">
        <v>39553</v>
      </c>
      <c r="B583" s="83">
        <v>7.7903199999999995</v>
      </c>
      <c r="C583" s="83">
        <v>1.5385</v>
      </c>
    </row>
    <row r="584" spans="1:3" ht="12.75">
      <c r="A584" s="13">
        <v>39554</v>
      </c>
      <c r="B584" s="83">
        <v>9.29235</v>
      </c>
      <c r="C584" s="83">
        <v>2.96</v>
      </c>
    </row>
    <row r="585" spans="1:3" ht="12.75">
      <c r="A585" s="13">
        <v>39555</v>
      </c>
      <c r="B585" s="83">
        <v>10.475825</v>
      </c>
      <c r="C585" s="83">
        <v>3.591</v>
      </c>
    </row>
    <row r="586" spans="1:3" ht="12.75">
      <c r="A586" s="13">
        <v>39556</v>
      </c>
      <c r="B586" s="83">
        <v>11.556655000000001</v>
      </c>
      <c r="C586" s="83">
        <v>3.055</v>
      </c>
    </row>
    <row r="587" spans="1:3" ht="12.75">
      <c r="A587" s="13">
        <v>39559</v>
      </c>
      <c r="B587" s="83">
        <v>9.947809999999999</v>
      </c>
      <c r="C587" s="83">
        <v>3.315</v>
      </c>
    </row>
    <row r="588" spans="1:3" ht="12.75">
      <c r="A588" s="13">
        <v>39560</v>
      </c>
      <c r="B588" s="83">
        <v>9.192549999999999</v>
      </c>
      <c r="C588" s="83">
        <v>2.284</v>
      </c>
    </row>
    <row r="589" spans="1:3" ht="12.75">
      <c r="A589" s="13">
        <v>39561</v>
      </c>
      <c r="B589" s="83">
        <v>8.768334999999999</v>
      </c>
      <c r="C589" s="83">
        <v>2.487</v>
      </c>
    </row>
    <row r="590" spans="1:3" ht="12.75">
      <c r="A590" s="13">
        <v>39562</v>
      </c>
      <c r="B590" s="83">
        <v>8.52795</v>
      </c>
      <c r="C590" s="83">
        <v>3.292</v>
      </c>
    </row>
    <row r="591" spans="1:3" ht="12.75">
      <c r="A591" s="13">
        <v>39563</v>
      </c>
      <c r="B591" s="83">
        <v>13.318100000000001</v>
      </c>
      <c r="C591" s="83">
        <v>4.275</v>
      </c>
    </row>
    <row r="592" spans="1:3" ht="12.75">
      <c r="A592" s="13">
        <v>39566</v>
      </c>
      <c r="B592" s="83">
        <v>10.95218</v>
      </c>
      <c r="C592" s="83">
        <v>2.68</v>
      </c>
    </row>
    <row r="593" spans="1:3" ht="12.75">
      <c r="A593" s="13">
        <v>39567</v>
      </c>
      <c r="B593" s="83">
        <v>8.458815000000001</v>
      </c>
      <c r="C593" s="83">
        <v>2.885</v>
      </c>
    </row>
    <row r="594" spans="1:3" ht="12.75">
      <c r="A594" s="13">
        <v>39568</v>
      </c>
      <c r="B594" s="83">
        <v>9.61218</v>
      </c>
      <c r="C594" s="83">
        <v>3.847</v>
      </c>
    </row>
    <row r="595" spans="1:3" ht="12.75">
      <c r="A595" s="13">
        <v>39570</v>
      </c>
      <c r="B595" s="83">
        <v>10.346155000000001</v>
      </c>
      <c r="C595" s="83">
        <v>2.994</v>
      </c>
    </row>
    <row r="596" spans="1:3" ht="12.75">
      <c r="A596" s="13">
        <v>39573</v>
      </c>
      <c r="B596" s="83">
        <v>9.2102</v>
      </c>
      <c r="C596" s="83">
        <v>2.878</v>
      </c>
    </row>
    <row r="597" spans="1:3" ht="12.75">
      <c r="A597" s="13">
        <v>39574</v>
      </c>
      <c r="B597" s="83">
        <v>7.680355</v>
      </c>
      <c r="C597" s="83">
        <v>2.325</v>
      </c>
    </row>
    <row r="598" spans="1:3" ht="12.75">
      <c r="A598" s="13">
        <v>39575</v>
      </c>
      <c r="B598" s="83">
        <v>9.23208</v>
      </c>
      <c r="C598" s="83">
        <v>1.862</v>
      </c>
    </row>
    <row r="599" spans="1:3" ht="12.75">
      <c r="A599" s="13">
        <v>39576</v>
      </c>
      <c r="B599" s="83">
        <v>8.001645</v>
      </c>
      <c r="C599" s="83">
        <v>1.53</v>
      </c>
    </row>
    <row r="600" spans="1:3" ht="12.75">
      <c r="A600" s="13">
        <v>39577</v>
      </c>
      <c r="B600" s="83">
        <v>12.327285</v>
      </c>
      <c r="C600" s="83">
        <v>3.656</v>
      </c>
    </row>
    <row r="601" spans="1:3" ht="12.75">
      <c r="A601" s="13">
        <v>39580</v>
      </c>
      <c r="B601" s="83">
        <v>12.09927</v>
      </c>
      <c r="C601" s="83">
        <v>4.785</v>
      </c>
    </row>
    <row r="602" spans="1:3" ht="12.75">
      <c r="A602" s="13">
        <v>39581</v>
      </c>
      <c r="B602" s="83">
        <v>12.057105</v>
      </c>
      <c r="C602" s="83">
        <v>5.237</v>
      </c>
    </row>
    <row r="603" spans="1:3" ht="12.75">
      <c r="A603" s="13">
        <v>39582</v>
      </c>
      <c r="B603" s="83">
        <v>11.082525</v>
      </c>
      <c r="C603" s="83">
        <v>4.376</v>
      </c>
    </row>
    <row r="604" spans="1:3" ht="12.75">
      <c r="A604" s="13">
        <v>39583</v>
      </c>
      <c r="B604" s="83">
        <v>10.149104999999999</v>
      </c>
      <c r="C604" s="83">
        <v>3.712</v>
      </c>
    </row>
    <row r="605" spans="1:3" ht="12.75">
      <c r="A605" s="13">
        <v>39584</v>
      </c>
      <c r="B605" s="83">
        <v>13.416975</v>
      </c>
      <c r="C605" s="83">
        <v>5.358</v>
      </c>
    </row>
    <row r="606" spans="1:3" ht="12.75">
      <c r="A606" s="13">
        <v>39587</v>
      </c>
      <c r="B606" s="83">
        <v>11.57052</v>
      </c>
      <c r="C606" s="83">
        <v>3.634</v>
      </c>
    </row>
    <row r="607" spans="1:3" ht="12.75">
      <c r="A607" s="13">
        <v>39588</v>
      </c>
      <c r="B607" s="83">
        <v>10.60369</v>
      </c>
      <c r="C607" s="83">
        <v>3.204</v>
      </c>
    </row>
    <row r="608" spans="1:3" ht="12.75">
      <c r="A608" s="13">
        <v>39589</v>
      </c>
      <c r="B608" s="83">
        <v>9.164924999999998</v>
      </c>
      <c r="C608" s="83">
        <v>2.909</v>
      </c>
    </row>
    <row r="609" spans="1:3" ht="12.75">
      <c r="A609" s="13">
        <v>39591</v>
      </c>
      <c r="B609" s="83">
        <v>11.903739999999999</v>
      </c>
      <c r="C609" s="83">
        <v>3.504</v>
      </c>
    </row>
    <row r="610" spans="1:3" ht="12.75">
      <c r="A610" s="13">
        <v>39594</v>
      </c>
      <c r="B610" s="83">
        <v>10.358255</v>
      </c>
      <c r="C610" s="83">
        <v>3.917</v>
      </c>
    </row>
    <row r="611" spans="1:3" ht="12.75">
      <c r="A611" s="13">
        <v>39595</v>
      </c>
      <c r="B611" s="83">
        <v>12.18984</v>
      </c>
      <c r="C611" s="83">
        <v>3.682</v>
      </c>
    </row>
    <row r="612" spans="1:3" ht="12.75">
      <c r="A612" s="13">
        <v>39596</v>
      </c>
      <c r="B612" s="83">
        <v>12.09177</v>
      </c>
      <c r="C612" s="83">
        <v>6.087</v>
      </c>
    </row>
    <row r="613" spans="1:3" ht="12.75">
      <c r="A613" s="13">
        <v>39597</v>
      </c>
      <c r="B613" s="83">
        <v>12.16921</v>
      </c>
      <c r="C613" s="83">
        <v>4.921</v>
      </c>
    </row>
    <row r="614" spans="1:3" ht="12.75">
      <c r="A614" s="13">
        <v>39598</v>
      </c>
      <c r="B614" s="83">
        <v>12.452219999999999</v>
      </c>
      <c r="C614" s="83">
        <v>4.594</v>
      </c>
    </row>
    <row r="615" spans="1:3" ht="12.75">
      <c r="A615" s="13">
        <v>39601</v>
      </c>
      <c r="B615" s="83">
        <v>10.42378</v>
      </c>
      <c r="C615" s="83">
        <v>3.01</v>
      </c>
    </row>
    <row r="616" spans="1:3" ht="12.75">
      <c r="A616" s="13">
        <v>39602</v>
      </c>
      <c r="B616" s="83">
        <v>10.838375</v>
      </c>
      <c r="C616" s="83">
        <v>3.765</v>
      </c>
    </row>
    <row r="617" spans="1:3" ht="12.75">
      <c r="A617" s="13">
        <v>39603</v>
      </c>
      <c r="B617" s="83">
        <v>12.32217</v>
      </c>
      <c r="C617" s="83">
        <v>5.58</v>
      </c>
    </row>
    <row r="618" spans="1:3" ht="12.75">
      <c r="A618" s="13">
        <v>39604</v>
      </c>
      <c r="B618" s="83">
        <v>11.345885</v>
      </c>
      <c r="C618" s="83">
        <v>2.283</v>
      </c>
    </row>
    <row r="619" spans="1:3" ht="12.75">
      <c r="A619" s="13">
        <v>39605</v>
      </c>
      <c r="B619" s="83">
        <v>10.72245</v>
      </c>
      <c r="C619" s="83">
        <v>3.613</v>
      </c>
    </row>
    <row r="620" spans="1:3" ht="12.75">
      <c r="A620" s="13">
        <v>39608</v>
      </c>
      <c r="B620" s="83">
        <v>9.769865</v>
      </c>
      <c r="C620" s="83"/>
    </row>
    <row r="621" spans="1:3" ht="12.75">
      <c r="A621" s="13">
        <v>39609</v>
      </c>
      <c r="B621" s="83">
        <v>10.664725</v>
      </c>
      <c r="C621" s="83">
        <v>3.439</v>
      </c>
    </row>
    <row r="622" spans="1:3" ht="12.75">
      <c r="A622" s="13">
        <v>39610</v>
      </c>
      <c r="B622" s="83">
        <v>9.687745000000001</v>
      </c>
      <c r="C622" s="83">
        <v>2.24</v>
      </c>
    </row>
    <row r="623" spans="1:3" ht="12.75">
      <c r="A623" s="13">
        <v>39611</v>
      </c>
      <c r="B623" s="83">
        <v>9.943370000000002</v>
      </c>
      <c r="C623" s="83">
        <v>4.393</v>
      </c>
    </row>
    <row r="624" spans="1:3" ht="12.75">
      <c r="A624" s="13">
        <v>39612</v>
      </c>
      <c r="B624" s="83">
        <v>13.998475000000001</v>
      </c>
      <c r="C624" s="83">
        <v>7.051</v>
      </c>
    </row>
    <row r="625" spans="1:3" ht="12.75">
      <c r="A625" s="13">
        <v>39615</v>
      </c>
      <c r="B625" s="83">
        <v>13.48997</v>
      </c>
      <c r="C625" s="83">
        <v>4.242</v>
      </c>
    </row>
    <row r="626" spans="1:3" ht="12.75">
      <c r="A626" s="13">
        <v>39616</v>
      </c>
      <c r="B626" s="83">
        <v>10.77283</v>
      </c>
      <c r="C626" s="83">
        <v>3.221</v>
      </c>
    </row>
    <row r="627" spans="1:3" ht="12.75">
      <c r="A627" s="13">
        <v>39617</v>
      </c>
      <c r="B627" s="83">
        <v>10.73183</v>
      </c>
      <c r="C627" s="83">
        <v>4.367</v>
      </c>
    </row>
    <row r="628" spans="1:3" ht="12.75">
      <c r="A628" s="13">
        <v>39618</v>
      </c>
      <c r="B628" s="83">
        <v>10.92093</v>
      </c>
      <c r="C628" s="83">
        <v>4.51</v>
      </c>
    </row>
    <row r="629" spans="1:3" ht="12.75">
      <c r="A629" s="13">
        <v>39619</v>
      </c>
      <c r="B629" s="83">
        <v>12.15451</v>
      </c>
      <c r="C629" s="83">
        <v>1.59</v>
      </c>
    </row>
    <row r="630" spans="1:3" ht="12.75">
      <c r="A630" s="13">
        <v>39622</v>
      </c>
      <c r="B630" s="83">
        <v>9.83644</v>
      </c>
      <c r="C630" s="83">
        <v>2.58</v>
      </c>
    </row>
    <row r="631" spans="1:3" ht="12.75">
      <c r="A631" s="13">
        <v>39623</v>
      </c>
      <c r="B631" s="83">
        <v>12.009025</v>
      </c>
      <c r="C631" s="83">
        <v>5.479</v>
      </c>
    </row>
    <row r="632" spans="1:3" ht="12.75">
      <c r="A632" s="13">
        <v>39624</v>
      </c>
      <c r="B632" s="83">
        <v>12.593415</v>
      </c>
      <c r="C632" s="83">
        <v>5.47</v>
      </c>
    </row>
    <row r="633" spans="1:3" ht="12.75">
      <c r="A633" s="13">
        <v>39625</v>
      </c>
      <c r="B633" s="83">
        <v>11.100100000000001</v>
      </c>
      <c r="C633" s="83">
        <v>4.369</v>
      </c>
    </row>
    <row r="634" spans="1:3" ht="12.75">
      <c r="A634" s="13">
        <v>39626</v>
      </c>
      <c r="B634" s="83">
        <v>13.773725</v>
      </c>
      <c r="C634" s="83">
        <v>5.409</v>
      </c>
    </row>
    <row r="635" spans="1:3" ht="12.75">
      <c r="A635" s="13">
        <v>39629</v>
      </c>
      <c r="B635" s="83">
        <v>12.467685</v>
      </c>
      <c r="C635" s="83">
        <v>1.896</v>
      </c>
    </row>
    <row r="636" spans="1:3" ht="12.75">
      <c r="A636" s="13">
        <v>39630</v>
      </c>
      <c r="B636" s="83">
        <v>14.357524999999999</v>
      </c>
      <c r="C636" s="83">
        <v>8.267</v>
      </c>
    </row>
    <row r="637" spans="1:3" ht="12.75">
      <c r="A637" s="13">
        <v>39631</v>
      </c>
      <c r="B637" s="83">
        <v>15.78176</v>
      </c>
      <c r="C637" s="83">
        <v>5.392</v>
      </c>
    </row>
    <row r="638" spans="1:3" ht="12.75">
      <c r="A638" s="13">
        <v>39632</v>
      </c>
      <c r="B638" s="83">
        <v>14.529084999999998</v>
      </c>
      <c r="C638" s="83">
        <v>7.231</v>
      </c>
    </row>
    <row r="639" spans="1:3" ht="12.75">
      <c r="A639" s="13">
        <v>39633</v>
      </c>
      <c r="B639" s="83">
        <v>13.956725</v>
      </c>
      <c r="C639" s="83">
        <v>3.586</v>
      </c>
    </row>
    <row r="640" spans="1:3" ht="12.75">
      <c r="A640" s="13">
        <v>39636</v>
      </c>
      <c r="B640" s="83">
        <v>11.681175</v>
      </c>
      <c r="C640" s="83">
        <v>5.09</v>
      </c>
    </row>
    <row r="641" spans="1:3" ht="12.75">
      <c r="A641" s="13">
        <v>39637</v>
      </c>
      <c r="B641" s="83">
        <v>12.424035</v>
      </c>
      <c r="C641" s="83">
        <v>4.04</v>
      </c>
    </row>
    <row r="642" spans="1:3" ht="12.75">
      <c r="A642" s="13">
        <v>39638</v>
      </c>
      <c r="B642" s="83">
        <v>11.943075</v>
      </c>
      <c r="C642" s="83">
        <v>5.783</v>
      </c>
    </row>
    <row r="643" spans="1:3" ht="12.75">
      <c r="A643" s="13">
        <v>39639</v>
      </c>
      <c r="B643" s="83">
        <v>11.481305</v>
      </c>
      <c r="C643" s="83">
        <v>4.425</v>
      </c>
    </row>
    <row r="644" spans="1:3" ht="12.75">
      <c r="A644" s="13">
        <v>39640</v>
      </c>
      <c r="B644" s="83">
        <v>12.670665000000001</v>
      </c>
      <c r="C644" s="83">
        <v>4.493</v>
      </c>
    </row>
    <row r="645" spans="1:3" ht="12.75">
      <c r="A645" s="13">
        <v>39643</v>
      </c>
      <c r="B645" s="83">
        <v>11.653235</v>
      </c>
      <c r="C645" s="83">
        <v>3.433</v>
      </c>
    </row>
    <row r="646" spans="1:3" ht="12.75">
      <c r="A646" s="13">
        <v>39644</v>
      </c>
      <c r="B646" s="83">
        <v>10.947795</v>
      </c>
      <c r="C646" s="83">
        <v>4.096</v>
      </c>
    </row>
    <row r="647" spans="1:3" ht="12.75">
      <c r="A647" s="13">
        <v>39645</v>
      </c>
      <c r="B647" s="83">
        <v>9.518325</v>
      </c>
      <c r="C647" s="83">
        <v>3.989</v>
      </c>
    </row>
    <row r="648" spans="1:3" ht="12.75">
      <c r="A648" s="13">
        <v>39646</v>
      </c>
      <c r="B648" s="83">
        <v>9.119975</v>
      </c>
      <c r="C648" s="83">
        <v>4.102</v>
      </c>
    </row>
    <row r="649" spans="1:3" ht="12.75">
      <c r="A649" s="13">
        <v>39647</v>
      </c>
      <c r="B649" s="83">
        <v>14.716885</v>
      </c>
      <c r="C649" s="83">
        <v>7.183</v>
      </c>
    </row>
    <row r="650" spans="1:3" ht="12.75">
      <c r="A650" s="13">
        <v>39650</v>
      </c>
      <c r="B650" s="83">
        <v>14.41374</v>
      </c>
      <c r="C650" s="83">
        <v>5.78</v>
      </c>
    </row>
    <row r="651" spans="1:3" ht="12.75">
      <c r="A651" s="13">
        <v>39651</v>
      </c>
      <c r="B651" s="83">
        <v>11.58868</v>
      </c>
      <c r="C651" s="83">
        <v>3.278</v>
      </c>
    </row>
    <row r="652" spans="1:3" ht="12.75">
      <c r="A652" s="13">
        <v>39652</v>
      </c>
      <c r="B652" s="83">
        <v>9.091235000000001</v>
      </c>
      <c r="C652" s="83">
        <v>2.785</v>
      </c>
    </row>
    <row r="653" spans="1:3" ht="12.75">
      <c r="A653" s="13">
        <v>39653</v>
      </c>
      <c r="B653" s="83">
        <v>9.282195</v>
      </c>
      <c r="C653" s="83">
        <v>4.536</v>
      </c>
    </row>
    <row r="654" spans="1:3" ht="12.75">
      <c r="A654" s="13">
        <v>39654</v>
      </c>
      <c r="B654" s="83">
        <v>14.643604999999999</v>
      </c>
      <c r="C654" s="83">
        <v>4.939</v>
      </c>
    </row>
    <row r="655" spans="1:3" ht="12.75">
      <c r="A655" s="13">
        <v>39657</v>
      </c>
      <c r="B655" s="83">
        <v>13.6395</v>
      </c>
      <c r="C655" s="83">
        <v>4.255</v>
      </c>
    </row>
    <row r="656" spans="1:3" ht="12.75">
      <c r="A656" s="13">
        <v>39658</v>
      </c>
      <c r="B656" s="83">
        <v>12.90592</v>
      </c>
      <c r="C656" s="83">
        <v>5.053</v>
      </c>
    </row>
    <row r="657" spans="1:3" ht="12.75">
      <c r="A657" s="13">
        <v>39659</v>
      </c>
      <c r="B657" s="83">
        <v>9.3031</v>
      </c>
      <c r="C657" s="83">
        <v>2.33</v>
      </c>
    </row>
    <row r="658" spans="1:3" ht="12.75">
      <c r="A658" s="13">
        <v>39660</v>
      </c>
      <c r="B658" s="83">
        <v>7.838635</v>
      </c>
      <c r="C658" s="83">
        <v>3.29</v>
      </c>
    </row>
    <row r="659" spans="1:3" ht="12.75">
      <c r="A659" s="13">
        <v>39661</v>
      </c>
      <c r="B659" s="83">
        <v>12.58262</v>
      </c>
      <c r="C659" s="83">
        <v>5.84</v>
      </c>
    </row>
    <row r="660" spans="1:3" ht="12.75">
      <c r="A660" s="13">
        <v>39664</v>
      </c>
      <c r="B660" s="83">
        <v>12.54019</v>
      </c>
      <c r="C660" s="83">
        <v>4.257</v>
      </c>
    </row>
    <row r="661" spans="1:3" ht="12.75">
      <c r="A661" s="13">
        <v>39665</v>
      </c>
      <c r="B661" s="83">
        <v>9.63892</v>
      </c>
      <c r="C661" s="83">
        <v>1.8</v>
      </c>
    </row>
    <row r="662" spans="1:3" ht="12.75">
      <c r="A662" s="13">
        <v>39666</v>
      </c>
      <c r="B662" s="83">
        <v>8.296700000000001</v>
      </c>
      <c r="C662" s="83">
        <v>2.317</v>
      </c>
    </row>
    <row r="663" spans="1:3" ht="12.75">
      <c r="A663" s="13">
        <v>39667</v>
      </c>
      <c r="B663" s="83">
        <v>8.69758</v>
      </c>
      <c r="C663" s="83">
        <v>2.943</v>
      </c>
    </row>
    <row r="664" spans="1:3" ht="12.75">
      <c r="A664" s="13">
        <v>39668</v>
      </c>
      <c r="B664" s="83">
        <v>11.52324</v>
      </c>
      <c r="C664" s="83">
        <v>2.325</v>
      </c>
    </row>
    <row r="665" spans="1:3" ht="12.75">
      <c r="A665" s="13">
        <v>39671</v>
      </c>
      <c r="B665" s="83">
        <v>9.937700000000001</v>
      </c>
      <c r="C665" s="83">
        <v>2.53</v>
      </c>
    </row>
    <row r="666" spans="1:3" ht="12.75">
      <c r="A666" s="13">
        <v>39672</v>
      </c>
      <c r="B666" s="83">
        <v>10.2819</v>
      </c>
      <c r="C666" s="83">
        <v>3.59</v>
      </c>
    </row>
    <row r="667" spans="1:3" ht="12.75">
      <c r="A667" s="13">
        <v>39673</v>
      </c>
      <c r="B667" s="83">
        <v>10.11402</v>
      </c>
      <c r="C667" s="83">
        <v>3.892</v>
      </c>
    </row>
    <row r="668" spans="1:3" ht="12.75">
      <c r="A668" s="13">
        <v>39674</v>
      </c>
      <c r="B668" s="83">
        <v>10.071545</v>
      </c>
      <c r="C668" s="83">
        <v>1.97</v>
      </c>
    </row>
    <row r="669" spans="1:3" ht="12.75">
      <c r="A669" s="13">
        <v>39678</v>
      </c>
      <c r="B669" s="83">
        <v>9.8024</v>
      </c>
      <c r="C669" s="83">
        <v>3.275</v>
      </c>
    </row>
    <row r="670" spans="1:3" ht="12.75">
      <c r="A670" s="13">
        <v>39679</v>
      </c>
      <c r="B670" s="83">
        <v>9.792565</v>
      </c>
      <c r="C670" s="83">
        <v>3.343</v>
      </c>
    </row>
    <row r="671" spans="1:3" ht="12.75">
      <c r="A671" s="13">
        <v>39680</v>
      </c>
      <c r="B671" s="83">
        <v>10.83231</v>
      </c>
      <c r="C671" s="83">
        <v>4.335</v>
      </c>
    </row>
    <row r="672" spans="1:3" ht="12.75">
      <c r="A672" s="13">
        <v>39681</v>
      </c>
      <c r="B672" s="83">
        <v>11.17239</v>
      </c>
      <c r="C672" s="83">
        <v>3.305</v>
      </c>
    </row>
    <row r="673" spans="1:3" ht="12.75">
      <c r="A673" s="13">
        <v>39682</v>
      </c>
      <c r="B673" s="83">
        <v>12.557885</v>
      </c>
      <c r="C673" s="83">
        <v>4.3</v>
      </c>
    </row>
    <row r="674" spans="1:3" ht="12.75">
      <c r="A674" s="13">
        <v>39685</v>
      </c>
      <c r="B674" s="83">
        <v>12.455309999999999</v>
      </c>
      <c r="C674" s="83">
        <v>4.966</v>
      </c>
    </row>
    <row r="675" spans="1:3" ht="12.75">
      <c r="A675" s="13">
        <v>39686</v>
      </c>
      <c r="B675" s="83">
        <v>10.657950000000001</v>
      </c>
      <c r="C675" s="83">
        <v>2.63</v>
      </c>
    </row>
    <row r="676" spans="1:3" ht="12.75">
      <c r="A676" s="13">
        <v>39687</v>
      </c>
      <c r="B676" s="83">
        <v>7.539465</v>
      </c>
      <c r="C676" s="83">
        <v>1.03</v>
      </c>
    </row>
    <row r="677" spans="1:3" ht="12.75">
      <c r="A677" s="13">
        <v>39688</v>
      </c>
      <c r="B677" s="83">
        <v>7.62237</v>
      </c>
      <c r="C677" s="83">
        <v>1.953</v>
      </c>
    </row>
    <row r="678" spans="1:3" ht="12.75">
      <c r="A678" s="13">
        <v>39689</v>
      </c>
      <c r="B678" s="83">
        <v>10.409395</v>
      </c>
      <c r="C678" s="83">
        <v>2.82</v>
      </c>
    </row>
    <row r="679" spans="1:3" ht="12.75">
      <c r="A679" s="13">
        <v>39692</v>
      </c>
      <c r="B679" s="83">
        <v>9.8626</v>
      </c>
      <c r="C679" s="83">
        <v>3.78</v>
      </c>
    </row>
    <row r="680" spans="1:3" ht="12.75">
      <c r="A680" s="13">
        <v>39693</v>
      </c>
      <c r="B680" s="83">
        <v>10.514584999999999</v>
      </c>
      <c r="C680" s="83">
        <v>2.87</v>
      </c>
    </row>
    <row r="681" spans="1:3" ht="12.75">
      <c r="A681" s="13">
        <v>39694</v>
      </c>
      <c r="B681" s="83">
        <v>9.62084</v>
      </c>
      <c r="C681" s="83">
        <v>3.98</v>
      </c>
    </row>
    <row r="682" spans="1:3" ht="12.75">
      <c r="A682" s="13">
        <v>39695</v>
      </c>
      <c r="B682" s="83">
        <v>9.36062</v>
      </c>
      <c r="C682" s="83">
        <v>3.261</v>
      </c>
    </row>
    <row r="683" spans="1:3" ht="12.75">
      <c r="A683" s="13">
        <v>39696</v>
      </c>
      <c r="B683" s="83">
        <v>10.034415000000001</v>
      </c>
      <c r="C683" s="83">
        <v>2.521</v>
      </c>
    </row>
    <row r="684" spans="1:3" ht="12.75">
      <c r="A684" s="13">
        <v>39699</v>
      </c>
      <c r="B684" s="83">
        <v>9.79837</v>
      </c>
      <c r="C684" s="83">
        <v>3.915</v>
      </c>
    </row>
    <row r="685" spans="1:3" ht="12.75">
      <c r="A685" s="13">
        <v>39700</v>
      </c>
      <c r="B685" s="83">
        <v>10.482584999999998</v>
      </c>
      <c r="C685" s="83">
        <v>2.713</v>
      </c>
    </row>
    <row r="686" spans="1:3" ht="12.75">
      <c r="A686" s="13">
        <v>39701</v>
      </c>
      <c r="B686" s="83">
        <v>9.68005</v>
      </c>
      <c r="C686" s="83">
        <v>3.769</v>
      </c>
    </row>
    <row r="687" spans="1:3" ht="12.75">
      <c r="A687" s="13">
        <v>39702</v>
      </c>
      <c r="B687" s="83">
        <v>9.979004999999999</v>
      </c>
      <c r="C687" s="83">
        <v>3.24</v>
      </c>
    </row>
    <row r="688" spans="1:3" ht="12.75">
      <c r="A688" s="13">
        <v>39703</v>
      </c>
      <c r="B688" s="83">
        <v>11.494045</v>
      </c>
      <c r="C688" s="83">
        <v>3.57</v>
      </c>
    </row>
    <row r="689" spans="1:3" ht="12.75">
      <c r="A689" s="13">
        <v>39706</v>
      </c>
      <c r="B689" s="83">
        <v>8.675055</v>
      </c>
      <c r="C689" s="83">
        <v>1.811</v>
      </c>
    </row>
    <row r="690" spans="1:3" ht="12.75">
      <c r="A690" s="13">
        <v>39707</v>
      </c>
      <c r="B690" s="83">
        <v>9.35628</v>
      </c>
      <c r="C690" s="83">
        <v>3.458</v>
      </c>
    </row>
    <row r="691" spans="1:3" ht="12.75">
      <c r="A691" s="13">
        <v>39708</v>
      </c>
      <c r="B691" s="83">
        <v>10.920385</v>
      </c>
      <c r="C691" s="83">
        <v>3.735</v>
      </c>
    </row>
    <row r="692" spans="1:3" ht="12.75">
      <c r="A692" s="13">
        <v>39709</v>
      </c>
      <c r="B692" s="83">
        <v>10.49675</v>
      </c>
      <c r="C692" s="83">
        <v>3.05</v>
      </c>
    </row>
    <row r="693" spans="1:3" ht="12.75">
      <c r="A693" s="13">
        <v>39710</v>
      </c>
      <c r="B693" s="83">
        <v>12.718475</v>
      </c>
      <c r="C693" s="83">
        <v>4.252</v>
      </c>
    </row>
    <row r="694" spans="1:3" ht="12.75">
      <c r="A694" s="13">
        <v>39713</v>
      </c>
      <c r="B694" s="83">
        <v>11.37309</v>
      </c>
      <c r="C694" s="83">
        <v>4.82</v>
      </c>
    </row>
    <row r="695" spans="1:3" ht="12.75">
      <c r="A695" s="13">
        <v>39714</v>
      </c>
      <c r="B695" s="83">
        <v>11.163705</v>
      </c>
      <c r="C695" s="83">
        <v>4.193</v>
      </c>
    </row>
    <row r="696" spans="1:3" ht="12.75">
      <c r="A696" s="13">
        <v>39715</v>
      </c>
      <c r="B696" s="83">
        <v>7.87828</v>
      </c>
      <c r="C696" s="83">
        <v>1.17</v>
      </c>
    </row>
    <row r="697" spans="1:3" ht="12.75">
      <c r="A697" s="13">
        <v>39716</v>
      </c>
      <c r="B697" s="83">
        <v>5.52408</v>
      </c>
      <c r="C697" s="83">
        <v>1.425</v>
      </c>
    </row>
    <row r="698" spans="1:3" ht="12.75">
      <c r="A698" s="13">
        <v>39717</v>
      </c>
      <c r="B698" s="83">
        <v>8.575375</v>
      </c>
      <c r="C698" s="83">
        <v>2.56</v>
      </c>
    </row>
    <row r="699" spans="1:3" ht="12.75">
      <c r="A699" s="13">
        <v>39720</v>
      </c>
      <c r="B699" s="83">
        <v>8.30698</v>
      </c>
      <c r="C699" s="83">
        <v>1.708</v>
      </c>
    </row>
    <row r="700" spans="1:3" ht="12.75">
      <c r="A700" s="13">
        <v>39721</v>
      </c>
      <c r="B700" s="83">
        <v>9.23044</v>
      </c>
      <c r="C700" s="83">
        <v>2.74</v>
      </c>
    </row>
    <row r="701" spans="1:3" ht="12.75">
      <c r="A701" s="13">
        <v>39722</v>
      </c>
      <c r="B701" s="83">
        <v>10.12767586</v>
      </c>
      <c r="C701" s="83">
        <v>3.783</v>
      </c>
    </row>
    <row r="702" spans="1:3" ht="12.75">
      <c r="A702" s="13">
        <v>39723</v>
      </c>
      <c r="B702" s="83">
        <v>9.961371465</v>
      </c>
      <c r="C702" s="83">
        <v>3.9735</v>
      </c>
    </row>
    <row r="703" spans="1:3" ht="12.75">
      <c r="A703" s="13">
        <v>39724</v>
      </c>
      <c r="B703" s="83">
        <v>10.667153775000001</v>
      </c>
      <c r="C703" s="83">
        <v>4.568</v>
      </c>
    </row>
    <row r="704" spans="1:3" ht="12.75">
      <c r="A704" s="13">
        <v>39727</v>
      </c>
      <c r="B704" s="84">
        <v>10.581022035</v>
      </c>
      <c r="C704" s="83">
        <v>3.735</v>
      </c>
    </row>
    <row r="705" spans="1:3" ht="12.75">
      <c r="A705" s="13">
        <v>39728</v>
      </c>
      <c r="B705" s="84">
        <v>11.115183844999999</v>
      </c>
      <c r="C705" s="83">
        <v>4.837</v>
      </c>
    </row>
    <row r="706" spans="1:3" ht="12.75">
      <c r="A706" s="13">
        <v>39729</v>
      </c>
      <c r="B706" s="84">
        <v>12.807743935000001</v>
      </c>
      <c r="C706" s="83">
        <v>6.139</v>
      </c>
    </row>
    <row r="707" spans="1:3" ht="12.75">
      <c r="A707" s="13">
        <v>39730</v>
      </c>
      <c r="B707" s="84">
        <v>14.136159394999998</v>
      </c>
      <c r="C707" s="83">
        <v>5.212</v>
      </c>
    </row>
    <row r="708" spans="1:3" ht="12.75">
      <c r="A708" s="13">
        <v>39731</v>
      </c>
      <c r="B708" s="84">
        <v>13.81372597</v>
      </c>
      <c r="C708" s="83">
        <v>4.275</v>
      </c>
    </row>
    <row r="709" spans="1:3" ht="12.75">
      <c r="A709" s="13">
        <v>39734</v>
      </c>
      <c r="B709" s="84">
        <v>11.072127524999997</v>
      </c>
      <c r="C709" s="83">
        <v>4.352</v>
      </c>
    </row>
    <row r="710" spans="1:3" ht="12.75">
      <c r="A710" s="13">
        <v>39735</v>
      </c>
      <c r="B710" s="84">
        <v>10.529221869999999</v>
      </c>
      <c r="C710" s="83">
        <v>4.389</v>
      </c>
    </row>
    <row r="711" spans="1:3" ht="12.75">
      <c r="A711" s="13">
        <v>39736</v>
      </c>
      <c r="B711" s="84">
        <v>9.49442831</v>
      </c>
      <c r="C711" s="83">
        <v>2.648</v>
      </c>
    </row>
    <row r="712" spans="1:3" ht="12.75">
      <c r="A712" s="13">
        <v>39737</v>
      </c>
      <c r="B712" s="84">
        <v>8.747860905</v>
      </c>
      <c r="C712" s="83">
        <v>3.619</v>
      </c>
    </row>
    <row r="713" spans="1:3" ht="12.75">
      <c r="A713" s="13">
        <v>39738</v>
      </c>
      <c r="B713" s="84">
        <v>9.247211305</v>
      </c>
      <c r="C713" s="83">
        <v>2.839</v>
      </c>
    </row>
    <row r="714" spans="1:3" ht="12.75">
      <c r="A714" s="13">
        <v>39741</v>
      </c>
      <c r="B714" s="84">
        <v>9.426318725000002</v>
      </c>
      <c r="C714" s="83">
        <v>3.492</v>
      </c>
    </row>
    <row r="715" spans="1:3" ht="12.75">
      <c r="A715" s="13">
        <v>39742</v>
      </c>
      <c r="B715" s="84">
        <v>9.03858706</v>
      </c>
      <c r="C715" s="83">
        <v>2.752</v>
      </c>
    </row>
    <row r="716" spans="1:3" ht="12.75">
      <c r="A716" s="13">
        <v>39743</v>
      </c>
      <c r="B716" s="84">
        <v>8.901690415000001</v>
      </c>
      <c r="C716" s="83">
        <v>4.145</v>
      </c>
    </row>
    <row r="717" spans="1:3" ht="12.75">
      <c r="A717" s="13">
        <v>39744</v>
      </c>
      <c r="B717" s="84">
        <v>7.861686705000001</v>
      </c>
      <c r="C717" s="83">
        <v>2.26</v>
      </c>
    </row>
    <row r="718" spans="1:3" ht="12.75">
      <c r="A718" s="13">
        <v>39745</v>
      </c>
      <c r="B718" s="84">
        <v>7.588431224999999</v>
      </c>
      <c r="C718" s="83">
        <v>1.475</v>
      </c>
    </row>
    <row r="719" spans="1:3" ht="12.75">
      <c r="A719" s="13">
        <v>39748</v>
      </c>
      <c r="B719" s="84">
        <v>5.93012021</v>
      </c>
      <c r="C719" s="83">
        <v>1.04</v>
      </c>
    </row>
    <row r="720" spans="1:3" ht="12.75">
      <c r="A720" s="13">
        <v>39749</v>
      </c>
      <c r="B720" s="84">
        <v>5.478378245</v>
      </c>
      <c r="C720" s="83">
        <v>1.05</v>
      </c>
    </row>
    <row r="721" spans="1:3" ht="12.75">
      <c r="A721" s="13">
        <v>39750</v>
      </c>
      <c r="B721" s="84">
        <v>5.56910215</v>
      </c>
      <c r="C721" s="83">
        <v>1.05</v>
      </c>
    </row>
    <row r="722" spans="1:3" ht="12.75">
      <c r="A722" s="13">
        <v>39751</v>
      </c>
      <c r="B722" s="84">
        <v>5.016849869999999</v>
      </c>
      <c r="C722" s="83">
        <v>1.34</v>
      </c>
    </row>
    <row r="723" spans="1:3" ht="12.75">
      <c r="A723" s="13">
        <v>39752</v>
      </c>
      <c r="B723" s="84">
        <v>7.145105634999999</v>
      </c>
      <c r="C723" s="83">
        <v>2.05</v>
      </c>
    </row>
    <row r="724" spans="1:3" ht="12.75">
      <c r="A724" s="13">
        <v>39755</v>
      </c>
      <c r="B724" s="84">
        <v>8.6507745605</v>
      </c>
      <c r="C724" s="84"/>
    </row>
    <row r="725" spans="1:3" ht="12.75">
      <c r="A725" s="13">
        <v>39756</v>
      </c>
      <c r="B725" s="84">
        <v>8.244041385</v>
      </c>
      <c r="C725" s="84">
        <v>3.071</v>
      </c>
    </row>
    <row r="726" spans="1:3" ht="12.75">
      <c r="A726" s="13">
        <v>39757</v>
      </c>
      <c r="B726" s="84">
        <v>7.943062875</v>
      </c>
      <c r="C726" s="84">
        <v>2.337</v>
      </c>
    </row>
    <row r="727" spans="1:3" ht="12.75">
      <c r="A727" s="13">
        <v>39758</v>
      </c>
      <c r="B727" s="84">
        <v>7.844564719999999</v>
      </c>
      <c r="C727" s="84">
        <v>2.954</v>
      </c>
    </row>
    <row r="728" spans="1:3" ht="12.75">
      <c r="A728" s="13">
        <v>39759</v>
      </c>
      <c r="B728" s="84">
        <v>9.641710795000002</v>
      </c>
      <c r="C728" s="84">
        <v>3.432</v>
      </c>
    </row>
    <row r="729" spans="1:3" ht="12.75">
      <c r="A729" s="13">
        <v>39762</v>
      </c>
      <c r="B729" s="84">
        <v>9.786443475</v>
      </c>
      <c r="C729" s="84">
        <v>3.8770000000000002</v>
      </c>
    </row>
    <row r="730" spans="1:3" ht="12.75">
      <c r="A730" s="13">
        <v>39764</v>
      </c>
      <c r="B730" s="84">
        <v>9.320860629999999</v>
      </c>
      <c r="C730" s="84">
        <v>3.249</v>
      </c>
    </row>
    <row r="731" spans="1:3" ht="12.75">
      <c r="A731" s="13">
        <v>39765</v>
      </c>
      <c r="B731" s="84">
        <v>8.01585085</v>
      </c>
      <c r="C731" s="84">
        <v>2.828</v>
      </c>
    </row>
    <row r="732" spans="1:3" ht="12.75">
      <c r="A732" s="13">
        <v>39766</v>
      </c>
      <c r="B732" s="84">
        <v>8.148697890000001</v>
      </c>
      <c r="C732" s="84">
        <v>2.097</v>
      </c>
    </row>
    <row r="733" spans="1:3" ht="12.75">
      <c r="A733" s="13">
        <v>39769</v>
      </c>
      <c r="B733" s="84">
        <v>7.556933775000001</v>
      </c>
      <c r="C733" s="84">
        <v>2.747</v>
      </c>
    </row>
    <row r="734" spans="1:3" ht="12.75">
      <c r="A734" s="13">
        <v>39770</v>
      </c>
      <c r="B734" s="84">
        <v>8.04669579</v>
      </c>
      <c r="C734" s="84">
        <v>1.962</v>
      </c>
    </row>
    <row r="735" spans="1:3" ht="12.75">
      <c r="A735" s="13">
        <v>39771</v>
      </c>
      <c r="B735" s="84">
        <v>8.742090365</v>
      </c>
      <c r="C735" s="84">
        <v>4.255</v>
      </c>
    </row>
    <row r="736" spans="1:3" ht="12.75">
      <c r="A736" s="13">
        <v>39772</v>
      </c>
      <c r="B736" s="84">
        <v>10.092083715000001</v>
      </c>
      <c r="C736" s="84">
        <v>3.975</v>
      </c>
    </row>
    <row r="737" spans="1:3" ht="12.75">
      <c r="A737" s="13">
        <v>39773</v>
      </c>
      <c r="B737" s="84">
        <v>10.26263209</v>
      </c>
      <c r="C737" s="84">
        <v>2.37</v>
      </c>
    </row>
    <row r="738" spans="1:3" ht="12.75">
      <c r="A738" s="13">
        <v>39776</v>
      </c>
      <c r="B738" s="84">
        <v>7.189497230000001</v>
      </c>
      <c r="C738" s="84">
        <v>1.874</v>
      </c>
    </row>
    <row r="739" spans="1:3" ht="12.75">
      <c r="A739" s="13">
        <v>39777</v>
      </c>
      <c r="B739" s="84">
        <v>6.07839911</v>
      </c>
      <c r="C739" s="84">
        <v>0.638</v>
      </c>
    </row>
    <row r="740" spans="1:3" ht="12.75">
      <c r="A740" s="13">
        <v>39778</v>
      </c>
      <c r="B740" s="84">
        <v>6.256770185000001</v>
      </c>
      <c r="C740" s="84">
        <v>1.625</v>
      </c>
    </row>
    <row r="741" spans="1:3" ht="12.75">
      <c r="A741" s="13">
        <v>39779</v>
      </c>
      <c r="B741" s="84">
        <v>5.726845320000001</v>
      </c>
      <c r="C741" s="84">
        <v>1.2630000000000001</v>
      </c>
    </row>
    <row r="742" spans="1:3" ht="12.75">
      <c r="A742" s="13">
        <v>39780</v>
      </c>
      <c r="B742" s="84">
        <v>6.432469475</v>
      </c>
      <c r="C742" s="84">
        <v>0.18</v>
      </c>
    </row>
    <row r="743" spans="1:3" ht="12.75">
      <c r="A743" s="13">
        <v>39783</v>
      </c>
      <c r="B743" s="84">
        <v>5.696602075</v>
      </c>
      <c r="C743" s="84">
        <v>3.103</v>
      </c>
    </row>
    <row r="744" spans="1:3" ht="12.75">
      <c r="A744" s="13">
        <v>39784</v>
      </c>
      <c r="B744" s="84">
        <v>7.52928854</v>
      </c>
      <c r="C744" s="84">
        <v>3.43</v>
      </c>
    </row>
    <row r="745" spans="1:3" ht="12.75">
      <c r="A745" s="13">
        <v>39785</v>
      </c>
      <c r="B745" s="84">
        <v>8.138660490000001</v>
      </c>
      <c r="C745" s="84">
        <v>3.111</v>
      </c>
    </row>
    <row r="746" spans="1:3" ht="12.75">
      <c r="A746" s="13">
        <v>39786</v>
      </c>
      <c r="B746" s="84">
        <v>7.402538885</v>
      </c>
      <c r="C746" s="84">
        <v>2.525</v>
      </c>
    </row>
    <row r="747" spans="1:3" ht="12.75">
      <c r="A747" s="13">
        <v>39787</v>
      </c>
      <c r="B747" s="84">
        <v>11.143614739999999</v>
      </c>
      <c r="C747" s="84">
        <v>3.879</v>
      </c>
    </row>
    <row r="748" spans="1:3" ht="12.75">
      <c r="A748" s="13">
        <v>39790</v>
      </c>
      <c r="B748" s="84">
        <v>9.714172484999999</v>
      </c>
      <c r="C748" s="84">
        <v>3.622</v>
      </c>
    </row>
    <row r="749" spans="1:3" ht="12.75">
      <c r="A749" s="13">
        <v>39791</v>
      </c>
      <c r="B749" s="84">
        <v>7.6607187</v>
      </c>
      <c r="C749" s="84">
        <v>3.157</v>
      </c>
    </row>
    <row r="750" spans="1:3" ht="12.75">
      <c r="A750" s="13">
        <v>39792</v>
      </c>
      <c r="B750" s="84">
        <v>8.954017079999998</v>
      </c>
      <c r="C750" s="84">
        <v>5.393</v>
      </c>
    </row>
    <row r="751" spans="1:3" ht="12.75">
      <c r="A751" s="13">
        <v>39793</v>
      </c>
      <c r="B751" s="84">
        <v>9.034572775000001</v>
      </c>
      <c r="C751" s="84">
        <v>3.354</v>
      </c>
    </row>
    <row r="752" spans="1:3" ht="12.75">
      <c r="A752" s="13">
        <v>39794</v>
      </c>
      <c r="B752" s="84">
        <v>10.22351607</v>
      </c>
      <c r="C752" s="84">
        <v>3.934</v>
      </c>
    </row>
    <row r="753" spans="1:3" ht="12.75">
      <c r="A753" s="13">
        <v>39797</v>
      </c>
      <c r="B753" s="84">
        <v>9.071988069999998</v>
      </c>
      <c r="C753" s="84">
        <v>4.406</v>
      </c>
    </row>
    <row r="754" spans="1:3" ht="12.75">
      <c r="A754" s="13">
        <v>39798</v>
      </c>
      <c r="B754" s="84">
        <v>9.553712495</v>
      </c>
      <c r="C754" s="84">
        <v>4.777</v>
      </c>
    </row>
    <row r="755" spans="1:3" ht="12.75">
      <c r="A755" s="13">
        <v>39799</v>
      </c>
      <c r="B755" s="84">
        <v>10.414025215</v>
      </c>
      <c r="C755" s="84">
        <v>4.448</v>
      </c>
    </row>
    <row r="756" spans="1:3" ht="12.75">
      <c r="A756" s="13">
        <v>39800</v>
      </c>
      <c r="B756" s="84">
        <v>8.827867520000002</v>
      </c>
      <c r="C756" s="84">
        <v>2.984</v>
      </c>
    </row>
    <row r="757" spans="1:3" ht="12.75">
      <c r="A757" s="13">
        <v>39801</v>
      </c>
      <c r="B757" s="84">
        <v>10.486741955</v>
      </c>
      <c r="C757" s="84">
        <v>3.545</v>
      </c>
    </row>
    <row r="758" spans="1:3" ht="12.75">
      <c r="A758" s="13">
        <v>39804</v>
      </c>
      <c r="B758" s="84">
        <v>9.04748807</v>
      </c>
      <c r="C758" s="84">
        <v>2.299</v>
      </c>
    </row>
    <row r="759" spans="1:3" ht="12.75">
      <c r="A759" s="13">
        <v>39805</v>
      </c>
      <c r="B759" s="84">
        <v>8.348202514999999</v>
      </c>
      <c r="C759" s="84">
        <v>3.172</v>
      </c>
    </row>
    <row r="760" spans="1:3" ht="12.75">
      <c r="A760" s="13">
        <v>39806</v>
      </c>
      <c r="B760" s="84">
        <v>8.197985274999999</v>
      </c>
      <c r="C760" s="84">
        <v>1.755</v>
      </c>
    </row>
    <row r="761" spans="1:3" ht="12.75">
      <c r="A761" s="13">
        <v>39811</v>
      </c>
      <c r="B761" s="84">
        <v>8.35410407</v>
      </c>
      <c r="C761" s="84">
        <v>3.71</v>
      </c>
    </row>
    <row r="762" spans="1:3" ht="12.75">
      <c r="A762" s="13">
        <v>39812</v>
      </c>
      <c r="B762" s="84">
        <v>7.26893762</v>
      </c>
      <c r="C762" s="84">
        <v>3.079</v>
      </c>
    </row>
    <row r="763" spans="1:3" ht="12.75">
      <c r="A763" s="13">
        <v>39813</v>
      </c>
      <c r="B763" s="84">
        <v>4.993679545</v>
      </c>
      <c r="C763" s="84">
        <v>0.677</v>
      </c>
    </row>
    <row r="764" spans="1:3" ht="12.75">
      <c r="A764" s="13">
        <v>39815</v>
      </c>
      <c r="B764" s="85">
        <v>7.51596776</v>
      </c>
      <c r="C764" s="84">
        <v>5.022</v>
      </c>
    </row>
    <row r="765" spans="1:3" ht="12.75">
      <c r="A765" s="13">
        <v>39818</v>
      </c>
      <c r="B765" s="85">
        <v>10.30256545</v>
      </c>
      <c r="C765" s="84">
        <v>4</v>
      </c>
    </row>
    <row r="766" spans="1:3" ht="12.75">
      <c r="A766" s="13">
        <v>39819</v>
      </c>
      <c r="B766" s="85">
        <v>9.702841655</v>
      </c>
      <c r="C766" s="84">
        <v>3.015</v>
      </c>
    </row>
    <row r="767" spans="1:3" ht="12.75">
      <c r="A767" s="13">
        <v>39820</v>
      </c>
      <c r="B767" s="85">
        <v>8.301031794999998</v>
      </c>
      <c r="C767" s="84">
        <v>2.725</v>
      </c>
    </row>
    <row r="768" spans="1:3" ht="12.75">
      <c r="A768" s="13">
        <v>39821</v>
      </c>
      <c r="B768" s="85">
        <v>8.578342005</v>
      </c>
      <c r="C768" s="84">
        <v>3.0095</v>
      </c>
    </row>
    <row r="769" spans="1:3" ht="12.75">
      <c r="A769" s="13">
        <v>39822</v>
      </c>
      <c r="B769" s="85">
        <v>11.650423905</v>
      </c>
      <c r="C769" s="84">
        <v>5.712</v>
      </c>
    </row>
    <row r="770" spans="1:3" ht="12.75">
      <c r="A770" s="13">
        <v>39825</v>
      </c>
      <c r="B770" s="85">
        <v>10.036899720000001</v>
      </c>
      <c r="C770" s="84">
        <v>2.755</v>
      </c>
    </row>
    <row r="771" spans="1:3" ht="12.75">
      <c r="A771" s="13">
        <v>39826</v>
      </c>
      <c r="B771" s="85">
        <v>9.443201060000002</v>
      </c>
      <c r="C771" s="84">
        <v>2.466</v>
      </c>
    </row>
    <row r="772" spans="1:3" ht="12.75">
      <c r="A772" s="13">
        <v>39827</v>
      </c>
      <c r="B772" s="85">
        <v>8.749043165</v>
      </c>
      <c r="C772" s="84">
        <v>4.148</v>
      </c>
    </row>
    <row r="773" spans="1:3" ht="12.75">
      <c r="A773" s="13">
        <v>39828</v>
      </c>
      <c r="B773" s="85">
        <v>8.860368165</v>
      </c>
      <c r="C773" s="84">
        <v>2.571</v>
      </c>
    </row>
    <row r="774" spans="1:3" ht="12.75">
      <c r="A774" s="13">
        <v>39829</v>
      </c>
      <c r="B774" s="85">
        <v>9.28809349</v>
      </c>
      <c r="C774" s="84">
        <v>2.82</v>
      </c>
    </row>
    <row r="775" spans="1:3" ht="12.75">
      <c r="A775" s="13">
        <v>39832</v>
      </c>
      <c r="B775" s="85">
        <v>7.862455045000001</v>
      </c>
      <c r="C775" s="84">
        <v>2.155</v>
      </c>
    </row>
    <row r="776" spans="1:3" ht="12.75">
      <c r="A776" s="13">
        <v>39833</v>
      </c>
      <c r="B776" s="85">
        <v>8.585574195</v>
      </c>
      <c r="C776" s="84">
        <v>2.673</v>
      </c>
    </row>
    <row r="777" spans="1:3" ht="12.75">
      <c r="A777" s="13">
        <v>39834</v>
      </c>
      <c r="B777" s="85">
        <v>9.423260395</v>
      </c>
      <c r="C777" s="84">
        <v>3.7920000000000003</v>
      </c>
    </row>
    <row r="778" spans="1:3" ht="12.75">
      <c r="A778" s="13">
        <v>39835</v>
      </c>
      <c r="B778" s="85">
        <v>9.85240815</v>
      </c>
      <c r="C778" s="84">
        <v>3.903</v>
      </c>
    </row>
    <row r="779" spans="1:3" ht="12.75">
      <c r="A779" s="13">
        <v>39836</v>
      </c>
      <c r="B779" s="85">
        <v>11.620133449999999</v>
      </c>
      <c r="C779" s="84">
        <v>4.683</v>
      </c>
    </row>
    <row r="780" spans="1:3" ht="12.75">
      <c r="A780" s="13">
        <v>39839</v>
      </c>
      <c r="B780" s="85">
        <v>9.075555529999999</v>
      </c>
      <c r="C780" s="84">
        <v>3.12</v>
      </c>
    </row>
    <row r="781" spans="1:3" ht="12.75">
      <c r="A781" s="13">
        <v>39840</v>
      </c>
      <c r="B781" s="85">
        <v>7.179859054999999</v>
      </c>
      <c r="C781" s="84">
        <v>1.525</v>
      </c>
    </row>
    <row r="782" spans="1:3" ht="12.75">
      <c r="A782" s="13">
        <v>39841</v>
      </c>
      <c r="B782" s="85">
        <v>7.786988515000001</v>
      </c>
      <c r="C782" s="84">
        <v>3.27</v>
      </c>
    </row>
    <row r="783" spans="1:3" ht="12.75">
      <c r="A783" s="13">
        <v>39842</v>
      </c>
      <c r="B783" s="85">
        <v>9.128186990000001</v>
      </c>
      <c r="C783" s="84">
        <v>3.785</v>
      </c>
    </row>
    <row r="784" spans="1:3" ht="12.75">
      <c r="A784" s="13">
        <v>39843</v>
      </c>
      <c r="B784" s="85">
        <v>8.52647435</v>
      </c>
      <c r="C784" s="84">
        <v>3.362</v>
      </c>
    </row>
    <row r="785" spans="1:3" ht="12.75">
      <c r="A785" s="13">
        <v>39844</v>
      </c>
      <c r="B785" s="85">
        <v>8.521568025</v>
      </c>
      <c r="C785" s="84">
        <v>3.96</v>
      </c>
    </row>
    <row r="786" spans="1:3" ht="12.75">
      <c r="A786" s="13">
        <v>39844</v>
      </c>
      <c r="B786" s="85">
        <v>8.573188804999997</v>
      </c>
      <c r="C786" s="84">
        <v>2.938</v>
      </c>
    </row>
    <row r="787" spans="1:3" ht="12.75">
      <c r="A787" s="13">
        <v>39844</v>
      </c>
      <c r="B787" s="85">
        <v>8.255720545</v>
      </c>
      <c r="C787" s="84">
        <v>3.44</v>
      </c>
    </row>
    <row r="788" spans="1:3" ht="12.75">
      <c r="A788" s="13">
        <v>39844</v>
      </c>
      <c r="B788" s="85">
        <v>8.993614580000001</v>
      </c>
      <c r="C788" s="84">
        <v>2.95</v>
      </c>
    </row>
    <row r="789" spans="1:3" ht="12.75">
      <c r="A789" s="13">
        <v>39844</v>
      </c>
      <c r="B789" s="85">
        <v>9.839114235</v>
      </c>
      <c r="C789" s="84">
        <v>2.71</v>
      </c>
    </row>
    <row r="790" spans="1:3" ht="12.75">
      <c r="A790" s="13">
        <v>39844</v>
      </c>
      <c r="B790" s="85">
        <v>8.236484955</v>
      </c>
      <c r="C790" s="84">
        <v>3.35</v>
      </c>
    </row>
    <row r="791" spans="1:3" ht="12.75">
      <c r="A791" s="13">
        <v>39844</v>
      </c>
      <c r="B791" s="85">
        <v>9.03275535</v>
      </c>
      <c r="C791" s="84">
        <v>4.064</v>
      </c>
    </row>
    <row r="792" spans="1:3" ht="12.75">
      <c r="A792" s="13">
        <v>39844</v>
      </c>
      <c r="B792" s="85">
        <v>8.575978029999998</v>
      </c>
      <c r="C792" s="84">
        <v>3.3</v>
      </c>
    </row>
    <row r="793" spans="1:3" ht="12.75">
      <c r="A793" s="13">
        <v>39844</v>
      </c>
      <c r="B793" s="85">
        <v>8.744693254999998</v>
      </c>
      <c r="C793" s="84">
        <v>2.99</v>
      </c>
    </row>
    <row r="794" spans="1:3" ht="12.75">
      <c r="A794" s="13">
        <v>39844</v>
      </c>
      <c r="B794" s="85">
        <v>11.103673144999998</v>
      </c>
      <c r="C794" s="84">
        <v>4.947</v>
      </c>
    </row>
    <row r="795" spans="1:3" ht="12.75">
      <c r="A795" s="13">
        <v>39844</v>
      </c>
      <c r="B795" s="85">
        <v>9.786837595</v>
      </c>
      <c r="C795" s="84">
        <v>4.475</v>
      </c>
    </row>
    <row r="796" spans="1:3" ht="12.75">
      <c r="A796" s="13">
        <v>39844</v>
      </c>
      <c r="B796" s="85">
        <v>10.04791166</v>
      </c>
      <c r="C796" s="84">
        <v>4.196</v>
      </c>
    </row>
    <row r="797" spans="1:3" ht="12.75">
      <c r="A797" s="13">
        <v>39844</v>
      </c>
      <c r="B797" s="85">
        <v>9.119457185</v>
      </c>
      <c r="C797" s="84">
        <v>3.61</v>
      </c>
    </row>
    <row r="798" spans="1:3" ht="12.75">
      <c r="A798" s="13">
        <v>39844</v>
      </c>
      <c r="B798" s="85">
        <v>8.31586525</v>
      </c>
      <c r="C798" s="84">
        <v>2.45</v>
      </c>
    </row>
    <row r="799" spans="1:3" ht="12.75">
      <c r="A799" s="13">
        <v>39844</v>
      </c>
      <c r="B799" s="85">
        <v>9.43497209</v>
      </c>
      <c r="C799" s="84">
        <v>3.402</v>
      </c>
    </row>
    <row r="800" spans="1:3" ht="12.75">
      <c r="A800" s="13">
        <v>39844</v>
      </c>
      <c r="B800" s="85">
        <v>7.4495934450000005</v>
      </c>
      <c r="C800" s="84">
        <v>2.665</v>
      </c>
    </row>
    <row r="801" spans="1:3" ht="12.75">
      <c r="A801" s="13">
        <v>39844</v>
      </c>
      <c r="B801" s="85">
        <v>4.953815705000001</v>
      </c>
      <c r="C801" s="84">
        <v>0.8</v>
      </c>
    </row>
    <row r="802" spans="1:3" ht="12.75">
      <c r="A802" s="13">
        <v>39844</v>
      </c>
      <c r="B802" s="85">
        <v>3.31858282</v>
      </c>
      <c r="C802" s="84">
        <v>1.6</v>
      </c>
    </row>
    <row r="803" spans="1:3" ht="12.75">
      <c r="A803" s="13">
        <v>39844</v>
      </c>
      <c r="B803" s="85">
        <v>5.55377341</v>
      </c>
      <c r="C803" s="84">
        <v>1.87</v>
      </c>
    </row>
    <row r="804" spans="1:3" ht="12.75">
      <c r="A804" s="13">
        <v>39844</v>
      </c>
      <c r="B804" s="85">
        <v>7.247882435</v>
      </c>
      <c r="C804" s="84">
        <v>0.7</v>
      </c>
    </row>
    <row r="805" spans="1:3" ht="12.75">
      <c r="A805" s="13">
        <v>39874</v>
      </c>
      <c r="B805" s="85">
        <v>6.4262863050000005</v>
      </c>
      <c r="C805" s="84">
        <v>2.332</v>
      </c>
    </row>
    <row r="806" spans="1:3" ht="12.75">
      <c r="A806" s="13">
        <v>39875</v>
      </c>
      <c r="B806" s="85">
        <v>8.225472865</v>
      </c>
      <c r="C806" s="84">
        <v>3.915</v>
      </c>
    </row>
    <row r="807" spans="1:3" ht="12.75">
      <c r="A807" s="13">
        <v>39876</v>
      </c>
      <c r="B807" s="85">
        <v>8.005834055</v>
      </c>
      <c r="C807" s="84">
        <v>2.605</v>
      </c>
    </row>
    <row r="808" spans="1:3" ht="12.75">
      <c r="A808" s="13">
        <v>39877</v>
      </c>
      <c r="B808" s="85">
        <v>7.535425354999999</v>
      </c>
      <c r="C808" s="84">
        <v>2.297</v>
      </c>
    </row>
    <row r="809" spans="1:3" ht="12.75">
      <c r="A809" s="13">
        <v>39878</v>
      </c>
      <c r="B809" s="85">
        <v>9.993214225000001</v>
      </c>
      <c r="C809" s="84">
        <v>3.241</v>
      </c>
    </row>
    <row r="810" spans="1:3" ht="12.75">
      <c r="A810" s="13">
        <v>39881</v>
      </c>
      <c r="B810" s="85">
        <v>7.880477474999999</v>
      </c>
      <c r="C810" s="84">
        <v>1.676</v>
      </c>
    </row>
    <row r="811" spans="1:3" ht="12.75">
      <c r="A811" s="13">
        <v>39882</v>
      </c>
      <c r="B811" s="85">
        <v>8.226298755</v>
      </c>
      <c r="C811" s="84">
        <v>1.69</v>
      </c>
    </row>
    <row r="812" spans="1:3" ht="12.75">
      <c r="A812" s="13">
        <v>39883</v>
      </c>
      <c r="B812" s="85">
        <v>8.416726875</v>
      </c>
      <c r="C812" s="84">
        <v>3.3958000000000004</v>
      </c>
    </row>
    <row r="813" spans="1:3" ht="12.75">
      <c r="A813" s="13">
        <v>39884</v>
      </c>
      <c r="B813" s="85">
        <v>5.558506975000001</v>
      </c>
      <c r="C813" s="84">
        <v>1.45</v>
      </c>
    </row>
    <row r="814" spans="1:3" ht="12.75">
      <c r="A814" s="13">
        <v>39885</v>
      </c>
      <c r="B814" s="85">
        <v>8.124319634999999</v>
      </c>
      <c r="C814" s="84">
        <v>2.487</v>
      </c>
    </row>
    <row r="815" spans="1:3" ht="12.75">
      <c r="A815" s="13">
        <v>39888</v>
      </c>
      <c r="B815" s="85">
        <v>7.695267015</v>
      </c>
      <c r="C815" s="84">
        <v>2.155</v>
      </c>
    </row>
    <row r="816" spans="1:3" ht="12.75">
      <c r="A816" s="13">
        <v>39889</v>
      </c>
      <c r="B816" s="85">
        <v>8.282830149999999</v>
      </c>
      <c r="C816" s="84">
        <v>1.399</v>
      </c>
    </row>
    <row r="817" spans="1:3" ht="12.75">
      <c r="A817" s="13">
        <v>39890</v>
      </c>
      <c r="B817" s="85">
        <v>6.431599705000001</v>
      </c>
      <c r="C817" s="84">
        <v>1.15</v>
      </c>
    </row>
    <row r="818" spans="1:3" ht="12.75">
      <c r="A818" s="13">
        <v>39891</v>
      </c>
      <c r="B818" s="85">
        <v>5.46365503</v>
      </c>
      <c r="C818" s="84">
        <v>1.035</v>
      </c>
    </row>
    <row r="819" spans="1:3" ht="12.75">
      <c r="A819" s="13">
        <v>39892</v>
      </c>
      <c r="B819" s="85">
        <v>5.558506975000001</v>
      </c>
      <c r="C819" s="84">
        <v>0.861</v>
      </c>
    </row>
    <row r="820" spans="1:3" ht="12.75">
      <c r="A820" s="13">
        <v>39895</v>
      </c>
      <c r="B820" s="85">
        <v>5.221326495</v>
      </c>
      <c r="C820" s="84">
        <v>0.67</v>
      </c>
    </row>
    <row r="821" spans="1:3" ht="12.75">
      <c r="A821" s="13">
        <v>39896</v>
      </c>
      <c r="B821" s="85">
        <v>4.772311145</v>
      </c>
      <c r="C821" s="84">
        <v>1.065</v>
      </c>
    </row>
    <row r="822" spans="1:3" ht="12.75">
      <c r="A822" s="13">
        <v>39897</v>
      </c>
      <c r="B822" s="85">
        <v>4.05685397</v>
      </c>
      <c r="C822" s="84">
        <v>0.382</v>
      </c>
    </row>
    <row r="823" spans="1:3" ht="12.75">
      <c r="A823" s="13">
        <v>39898</v>
      </c>
      <c r="B823" s="85">
        <v>4.6851786849999995</v>
      </c>
      <c r="C823" s="84">
        <v>2.116</v>
      </c>
    </row>
    <row r="824" spans="1:3" ht="12.75">
      <c r="A824" s="13">
        <v>39899</v>
      </c>
      <c r="B824" s="85">
        <v>5.78108146</v>
      </c>
      <c r="C824" s="84">
        <v>1.85</v>
      </c>
    </row>
    <row r="825" spans="1:3" ht="12.75">
      <c r="A825" s="13">
        <v>39902</v>
      </c>
      <c r="B825" s="85">
        <v>5.78873146</v>
      </c>
      <c r="C825" s="84">
        <v>0.475</v>
      </c>
    </row>
    <row r="826" spans="1:3" ht="12.75">
      <c r="A826" s="13">
        <v>39903</v>
      </c>
      <c r="B826" s="85">
        <v>7.930129105</v>
      </c>
      <c r="C826" s="84">
        <v>1.545</v>
      </c>
    </row>
    <row r="827" spans="1:3" ht="12.75">
      <c r="A827" s="13">
        <v>39904</v>
      </c>
      <c r="B827" s="85">
        <v>7.879099395</v>
      </c>
      <c r="C827" s="84">
        <v>2.414</v>
      </c>
    </row>
    <row r="828" spans="1:3" ht="12.75">
      <c r="A828" s="13">
        <v>39905</v>
      </c>
      <c r="B828" s="85">
        <v>8.2536944</v>
      </c>
      <c r="C828" s="84">
        <v>3.459</v>
      </c>
    </row>
    <row r="829" spans="1:3" ht="12.75">
      <c r="A829" s="13">
        <v>39906</v>
      </c>
      <c r="B829" s="85">
        <v>8.2349984</v>
      </c>
      <c r="C829" s="84">
        <v>1.765</v>
      </c>
    </row>
    <row r="830" spans="1:3" ht="12.75">
      <c r="A830" s="13">
        <v>39909</v>
      </c>
      <c r="B830" s="85">
        <v>7.570412114999999</v>
      </c>
      <c r="C830" s="84">
        <v>3.075</v>
      </c>
    </row>
    <row r="831" spans="1:3" ht="12.75">
      <c r="A831" s="13">
        <v>39910</v>
      </c>
      <c r="B831" s="85">
        <v>9.3891795</v>
      </c>
      <c r="C831" s="84">
        <v>0.992</v>
      </c>
    </row>
    <row r="832" spans="1:3" ht="12.75">
      <c r="A832" s="13">
        <v>39911</v>
      </c>
      <c r="B832" s="85">
        <v>6.87121817</v>
      </c>
      <c r="C832" s="84">
        <v>1.275</v>
      </c>
    </row>
    <row r="833" spans="1:3" ht="12.75">
      <c r="A833" s="13">
        <v>39912</v>
      </c>
      <c r="B833" s="85">
        <v>8.080046710000001</v>
      </c>
      <c r="C833" s="84">
        <v>2.545</v>
      </c>
    </row>
    <row r="834" spans="1:3" ht="12.75">
      <c r="A834" s="13">
        <v>39913</v>
      </c>
      <c r="B834" s="85">
        <v>7.616510875</v>
      </c>
      <c r="C834" s="84">
        <v>1.657</v>
      </c>
    </row>
    <row r="835" spans="1:3" ht="12.75">
      <c r="A835" s="13">
        <v>39917</v>
      </c>
      <c r="B835" s="85">
        <v>7.9954747500000005</v>
      </c>
      <c r="C835" s="84">
        <v>2.835</v>
      </c>
    </row>
    <row r="836" spans="1:3" ht="12.75">
      <c r="A836" s="13">
        <v>39918</v>
      </c>
      <c r="B836" s="85">
        <v>7.786619025</v>
      </c>
      <c r="C836" s="84">
        <v>2.589</v>
      </c>
    </row>
    <row r="837" spans="1:3" ht="12.75">
      <c r="A837" s="13">
        <v>39919</v>
      </c>
      <c r="B837" s="85">
        <v>7.3776234999999994</v>
      </c>
      <c r="C837" s="84">
        <v>1.992</v>
      </c>
    </row>
    <row r="838" spans="1:3" ht="12.75">
      <c r="A838" s="13">
        <v>39920</v>
      </c>
      <c r="B838" s="85">
        <v>7.918125054999999</v>
      </c>
      <c r="C838" s="84">
        <v>2.807</v>
      </c>
    </row>
    <row r="839" spans="1:3" ht="12.75">
      <c r="A839" s="13">
        <v>39923</v>
      </c>
      <c r="B839" s="85">
        <v>6.51222279</v>
      </c>
      <c r="C839" s="84">
        <v>1.02</v>
      </c>
    </row>
    <row r="840" spans="1:3" ht="12.75">
      <c r="A840" s="13">
        <v>39924</v>
      </c>
      <c r="B840" s="85">
        <v>8.514794935000001</v>
      </c>
      <c r="C840" s="84">
        <v>2.975</v>
      </c>
    </row>
    <row r="841" spans="1:3" ht="12.75">
      <c r="A841" s="13">
        <v>39925</v>
      </c>
      <c r="B841" s="85">
        <v>6.87262724</v>
      </c>
      <c r="C841" s="84">
        <v>1.615</v>
      </c>
    </row>
    <row r="842" spans="1:3" ht="12.75">
      <c r="A842" s="13">
        <v>39926</v>
      </c>
      <c r="B842" s="85">
        <v>6.517539045</v>
      </c>
      <c r="C842" s="84">
        <v>1.86</v>
      </c>
    </row>
    <row r="843" spans="1:3" ht="12.75">
      <c r="A843" s="13">
        <v>39927</v>
      </c>
      <c r="B843" s="85">
        <v>8.099387219999999</v>
      </c>
      <c r="C843" s="84">
        <v>2.47</v>
      </c>
    </row>
    <row r="844" spans="1:3" ht="12.75">
      <c r="A844" s="13">
        <v>39930</v>
      </c>
      <c r="B844" s="85">
        <v>8.038991565</v>
      </c>
      <c r="C844" s="84">
        <v>3.05</v>
      </c>
    </row>
    <row r="845" spans="1:3" ht="12.75">
      <c r="A845" s="13">
        <v>39931</v>
      </c>
      <c r="B845" s="85">
        <v>9.717783455000003</v>
      </c>
      <c r="C845" s="85">
        <v>4.075</v>
      </c>
    </row>
    <row r="846" spans="1:3" ht="12.75">
      <c r="A846" s="13">
        <v>39932</v>
      </c>
      <c r="B846" s="85">
        <v>7.006795745000001</v>
      </c>
      <c r="C846" s="85">
        <v>1.4</v>
      </c>
    </row>
    <row r="847" spans="1:3" ht="12.75">
      <c r="A847" s="13">
        <v>39933</v>
      </c>
      <c r="B847" s="85">
        <v>6.609812369999999</v>
      </c>
      <c r="C847" s="85">
        <v>1.35</v>
      </c>
    </row>
    <row r="848" spans="1:3" ht="12.75">
      <c r="A848" s="13">
        <v>39934</v>
      </c>
      <c r="B848" s="85">
        <v>6.396424285</v>
      </c>
      <c r="C848" s="85">
        <v>1.496</v>
      </c>
    </row>
    <row r="849" spans="1:3" ht="12.75">
      <c r="A849" s="13">
        <v>39937</v>
      </c>
      <c r="B849" s="85">
        <v>8.336408855</v>
      </c>
      <c r="C849" s="85">
        <v>2.083</v>
      </c>
    </row>
    <row r="850" spans="1:3" ht="12.75">
      <c r="A850" s="13">
        <v>39938</v>
      </c>
      <c r="B850" s="85">
        <v>7.286220695000001</v>
      </c>
      <c r="C850" s="85">
        <v>1.418</v>
      </c>
    </row>
    <row r="851" spans="1:3" ht="12.75">
      <c r="A851" s="13">
        <v>39939</v>
      </c>
      <c r="B851" s="85">
        <v>6.3265166850000005</v>
      </c>
      <c r="C851" s="85">
        <v>1.695</v>
      </c>
    </row>
    <row r="852" spans="1:3" ht="12.75">
      <c r="A852" s="13">
        <v>39940</v>
      </c>
      <c r="B852" s="85">
        <v>7.357380035</v>
      </c>
      <c r="C852" s="85">
        <v>2.221</v>
      </c>
    </row>
    <row r="853" spans="1:3" ht="12.75">
      <c r="A853" s="13">
        <v>39941</v>
      </c>
      <c r="B853" s="85">
        <v>7.457312456</v>
      </c>
      <c r="C853" s="85">
        <v>1.925</v>
      </c>
    </row>
    <row r="854" spans="1:3" ht="12.75">
      <c r="A854" s="13">
        <v>39944</v>
      </c>
      <c r="B854" s="85">
        <v>6.14701991</v>
      </c>
      <c r="C854" s="85">
        <v>2.325</v>
      </c>
    </row>
    <row r="855" spans="1:3" ht="12.75">
      <c r="A855" s="13">
        <v>39945</v>
      </c>
      <c r="B855" s="85">
        <v>6.95165466</v>
      </c>
      <c r="C855" s="85">
        <v>2.566</v>
      </c>
    </row>
    <row r="856" spans="1:3" ht="12.75">
      <c r="A856" s="13">
        <v>39946</v>
      </c>
      <c r="B856" s="85">
        <v>6.17230868</v>
      </c>
      <c r="C856" s="85">
        <v>1.677</v>
      </c>
    </row>
    <row r="857" spans="1:3" ht="12.75">
      <c r="A857" s="13">
        <v>39947</v>
      </c>
      <c r="B857" s="85">
        <v>5.792797170000001</v>
      </c>
      <c r="C857" s="85">
        <v>2.925</v>
      </c>
    </row>
    <row r="858" spans="1:3" ht="12.75">
      <c r="A858" s="13">
        <v>39948</v>
      </c>
      <c r="B858" s="85">
        <v>8.24162097</v>
      </c>
      <c r="C858" s="85">
        <v>2.654</v>
      </c>
    </row>
    <row r="859" spans="1:3" ht="12.75">
      <c r="A859" s="13">
        <v>39951</v>
      </c>
      <c r="B859" s="85">
        <v>7.387543915</v>
      </c>
      <c r="C859" s="85">
        <v>3.625</v>
      </c>
    </row>
    <row r="860" spans="1:3" ht="12.75">
      <c r="A860" s="13">
        <v>39952</v>
      </c>
      <c r="B860" s="85">
        <v>8.680766565</v>
      </c>
      <c r="C860" s="85">
        <v>3.439</v>
      </c>
    </row>
    <row r="861" spans="1:3" ht="12.75">
      <c r="A861" s="13">
        <v>39953</v>
      </c>
      <c r="B861" s="85">
        <v>8.833814165</v>
      </c>
      <c r="C861" s="85">
        <v>4.052</v>
      </c>
    </row>
    <row r="862" spans="1:3" ht="12.75">
      <c r="A862" s="13">
        <v>39954</v>
      </c>
      <c r="B862" s="85">
        <v>8.05181414</v>
      </c>
      <c r="C862" s="85">
        <v>2.659</v>
      </c>
    </row>
    <row r="863" spans="1:3" ht="12.75">
      <c r="A863" s="13">
        <v>39955</v>
      </c>
      <c r="B863" s="85">
        <v>8.298856535</v>
      </c>
      <c r="C863" s="85">
        <v>2.555</v>
      </c>
    </row>
    <row r="864" spans="1:3" ht="12.75">
      <c r="A864" s="13">
        <v>39958</v>
      </c>
      <c r="B864" s="85">
        <v>6.233550265</v>
      </c>
      <c r="C864" s="85">
        <v>4.033</v>
      </c>
    </row>
    <row r="865" spans="1:3" ht="12.75">
      <c r="A865" s="13">
        <v>39959</v>
      </c>
      <c r="B865" s="85">
        <v>6.548737855000001</v>
      </c>
      <c r="C865" s="85">
        <v>2.248</v>
      </c>
    </row>
    <row r="866" spans="1:3" ht="12.75">
      <c r="A866" s="13">
        <v>39960</v>
      </c>
      <c r="B866" s="85">
        <v>4.7604568899999995</v>
      </c>
      <c r="C866" s="85">
        <v>2.258</v>
      </c>
    </row>
    <row r="867" spans="1:3" ht="12.75">
      <c r="A867" s="13">
        <v>39961</v>
      </c>
      <c r="B867" s="85">
        <v>4.768507649999999</v>
      </c>
      <c r="C867" s="85">
        <v>2.313</v>
      </c>
    </row>
    <row r="868" spans="1:3" ht="12.75">
      <c r="A868" s="13">
        <v>39962</v>
      </c>
      <c r="B868" s="85">
        <v>7.410958174999998</v>
      </c>
      <c r="C868" s="85">
        <v>2.687</v>
      </c>
    </row>
    <row r="869" spans="1:3" ht="12.75">
      <c r="A869" s="13">
        <v>39965</v>
      </c>
      <c r="B869" s="85">
        <v>5.57186972</v>
      </c>
      <c r="C869" s="85">
        <v>1.705</v>
      </c>
    </row>
    <row r="870" spans="1:3" ht="12.75">
      <c r="A870" s="13">
        <v>39966</v>
      </c>
      <c r="B870" s="85">
        <v>6.919655795</v>
      </c>
      <c r="C870" s="85">
        <v>2.364</v>
      </c>
    </row>
    <row r="871" spans="1:3" ht="12.75">
      <c r="A871" s="13">
        <v>39967</v>
      </c>
      <c r="B871" s="85">
        <v>5.603838189999999</v>
      </c>
      <c r="C871" s="85">
        <v>2.044</v>
      </c>
    </row>
    <row r="872" spans="1:3" ht="12.75">
      <c r="A872" s="13">
        <v>39968</v>
      </c>
      <c r="B872" s="85">
        <v>4.68138221</v>
      </c>
      <c r="C872" s="85">
        <v>1.88</v>
      </c>
    </row>
    <row r="873" spans="1:3" ht="12.75">
      <c r="A873" s="13">
        <v>39969</v>
      </c>
      <c r="B873" s="85">
        <v>6.576375544999999</v>
      </c>
      <c r="C873" s="85">
        <v>1.417</v>
      </c>
    </row>
    <row r="874" spans="1:3" ht="12.75">
      <c r="A874" s="13">
        <v>39972</v>
      </c>
      <c r="B874" s="85">
        <v>6.03974443</v>
      </c>
      <c r="C874" s="85">
        <v>2.472</v>
      </c>
    </row>
    <row r="875" spans="1:3" ht="12.75">
      <c r="A875" s="13">
        <v>39973</v>
      </c>
      <c r="B875" s="85">
        <v>6.372207915</v>
      </c>
      <c r="C875" s="85">
        <v>1.459</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Arkusz56"/>
  <dimension ref="A1:F26"/>
  <sheetViews>
    <sheetView workbookViewId="0" topLeftCell="A1">
      <selection activeCell="A6" sqref="A6:A25"/>
    </sheetView>
  </sheetViews>
  <sheetFormatPr defaultColWidth="9.140625" defaultRowHeight="12.75"/>
  <cols>
    <col min="2" max="2" width="25.28125" style="0" customWidth="1"/>
    <col min="3" max="3" width="36.8515625" style="0" bestFit="1" customWidth="1"/>
    <col min="4" max="4" width="28.7109375" style="0" customWidth="1"/>
  </cols>
  <sheetData>
    <row r="1" ht="12.75">
      <c r="A1" t="s">
        <v>288</v>
      </c>
    </row>
    <row r="2" ht="12.75">
      <c r="A2" t="s">
        <v>289</v>
      </c>
    </row>
    <row r="3" ht="12.75">
      <c r="A3" t="s">
        <v>383</v>
      </c>
    </row>
    <row r="4" spans="1:6" ht="12.75">
      <c r="A4" s="52"/>
      <c r="B4" s="51" t="s">
        <v>290</v>
      </c>
      <c r="C4" s="51" t="s">
        <v>291</v>
      </c>
      <c r="D4" s="51" t="s">
        <v>292</v>
      </c>
      <c r="E4" s="52"/>
      <c r="F4" s="52"/>
    </row>
    <row r="5" spans="1:6" ht="12.75">
      <c r="A5" s="52"/>
      <c r="B5" s="51" t="s">
        <v>293</v>
      </c>
      <c r="C5" s="51" t="s">
        <v>294</v>
      </c>
      <c r="D5" s="51" t="s">
        <v>317</v>
      </c>
      <c r="E5" s="52"/>
      <c r="F5" s="52"/>
    </row>
    <row r="6" spans="1:6" ht="12.75">
      <c r="A6" s="63">
        <v>38777</v>
      </c>
      <c r="B6" s="48">
        <v>0.871087259521659</v>
      </c>
      <c r="C6" s="48">
        <v>0.028402986474882697</v>
      </c>
      <c r="D6" s="48">
        <v>0.09549323093389542</v>
      </c>
      <c r="E6" s="48"/>
      <c r="F6" s="48"/>
    </row>
    <row r="7" spans="1:6" ht="12.75">
      <c r="A7" s="63">
        <v>38869</v>
      </c>
      <c r="B7" s="48">
        <v>0.8085529817375016</v>
      </c>
      <c r="C7" s="48">
        <v>0.029634957714192455</v>
      </c>
      <c r="D7" s="48">
        <v>0.1569504567314122</v>
      </c>
      <c r="E7" s="48"/>
      <c r="F7" s="48"/>
    </row>
    <row r="8" spans="1:6" ht="12.75">
      <c r="A8" s="63">
        <v>38961</v>
      </c>
      <c r="B8" s="48">
        <v>0.8559363848018152</v>
      </c>
      <c r="C8" s="48">
        <v>0.031102185370998143</v>
      </c>
      <c r="D8" s="48">
        <v>0.10793325456145617</v>
      </c>
      <c r="E8" s="48"/>
      <c r="F8" s="48"/>
    </row>
    <row r="9" spans="1:6" ht="12.75">
      <c r="A9" s="63">
        <v>39052</v>
      </c>
      <c r="B9" s="48">
        <v>0.788926430710276</v>
      </c>
      <c r="C9" s="48">
        <v>0.0316902628584741</v>
      </c>
      <c r="D9" s="48">
        <v>0.17398305994177043</v>
      </c>
      <c r="E9" s="48"/>
      <c r="F9" s="48"/>
    </row>
    <row r="10" spans="1:6" ht="12.75">
      <c r="A10" s="63">
        <v>39142</v>
      </c>
      <c r="B10" s="48">
        <v>0.8098782613914307</v>
      </c>
      <c r="C10" s="48">
        <v>0.03311353080032946</v>
      </c>
      <c r="D10" s="48">
        <v>0.1521404053183834</v>
      </c>
      <c r="E10" s="48"/>
      <c r="F10" s="48"/>
    </row>
    <row r="11" spans="1:6" ht="12.75">
      <c r="A11" s="63">
        <v>39234</v>
      </c>
      <c r="B11" s="48">
        <v>0.7904030364432792</v>
      </c>
      <c r="C11" s="48">
        <v>0.03671853811755845</v>
      </c>
      <c r="D11" s="48">
        <v>0.16810967278181504</v>
      </c>
      <c r="E11" s="48"/>
      <c r="F11" s="48"/>
    </row>
    <row r="12" spans="1:6" ht="12.75">
      <c r="A12" s="63">
        <v>39264</v>
      </c>
      <c r="B12" s="48">
        <v>0.7469489933560814</v>
      </c>
      <c r="C12" s="48">
        <v>0.037559301023112994</v>
      </c>
      <c r="D12" s="48">
        <v>0.21335484651721873</v>
      </c>
      <c r="E12" s="48"/>
      <c r="F12" s="48"/>
    </row>
    <row r="13" spans="1:6" ht="12.75">
      <c r="A13" s="63">
        <v>39326</v>
      </c>
      <c r="B13" s="48">
        <v>0.8061846812297272</v>
      </c>
      <c r="C13" s="48">
        <v>0.037646532025399304</v>
      </c>
      <c r="D13" s="48">
        <v>0.152019240918952</v>
      </c>
      <c r="E13" s="48"/>
      <c r="F13" s="48"/>
    </row>
    <row r="14" spans="1:6" ht="12.75">
      <c r="A14" s="63">
        <v>39417</v>
      </c>
      <c r="B14" s="48">
        <v>0.80102825504302</v>
      </c>
      <c r="C14" s="48">
        <v>0.04048707241949861</v>
      </c>
      <c r="D14" s="48">
        <v>0.15446455950278182</v>
      </c>
      <c r="E14" s="48"/>
      <c r="F14" s="48"/>
    </row>
    <row r="15" spans="1:6" ht="12.75">
      <c r="A15" s="63">
        <v>39508</v>
      </c>
      <c r="B15" s="48">
        <v>0.7520832972729208</v>
      </c>
      <c r="C15" s="48">
        <v>0.04151467556976519</v>
      </c>
      <c r="D15" s="48">
        <v>0.20263201215770124</v>
      </c>
      <c r="E15" s="48"/>
      <c r="F15" s="48"/>
    </row>
    <row r="16" spans="1:6" ht="12.75">
      <c r="A16" s="63">
        <v>39600</v>
      </c>
      <c r="B16" s="48">
        <v>0.7864403061841422</v>
      </c>
      <c r="C16" s="48">
        <v>0.03974432704810654</v>
      </c>
      <c r="D16" s="48">
        <v>0.17052519705591707</v>
      </c>
      <c r="E16" s="48"/>
      <c r="F16" s="48"/>
    </row>
    <row r="17" spans="1:6" ht="12.75">
      <c r="A17" s="63">
        <v>39661</v>
      </c>
      <c r="B17" s="48">
        <v>0.736008940210895</v>
      </c>
      <c r="C17" s="48">
        <v>0.04658852522499979</v>
      </c>
      <c r="D17" s="48">
        <v>0.21631914888832476</v>
      </c>
      <c r="E17" s="48"/>
      <c r="F17" s="48"/>
    </row>
    <row r="18" spans="1:6" ht="12.75">
      <c r="A18" s="63">
        <v>39692</v>
      </c>
      <c r="B18" s="48">
        <v>0.6848590619327929</v>
      </c>
      <c r="C18" s="48">
        <v>0.048413313985829196</v>
      </c>
      <c r="D18" s="48">
        <v>0.2635614103499763</v>
      </c>
      <c r="E18" s="48"/>
      <c r="F18" s="48"/>
    </row>
    <row r="19" spans="1:6" ht="12.75">
      <c r="A19" s="63">
        <v>39722</v>
      </c>
      <c r="B19" s="48">
        <v>0.6844191515297</v>
      </c>
      <c r="C19" s="48">
        <v>0.06432127075186796</v>
      </c>
      <c r="D19" s="48">
        <v>0.2511800692912269</v>
      </c>
      <c r="E19" s="48"/>
      <c r="F19" s="48"/>
    </row>
    <row r="20" spans="1:6" ht="12.75">
      <c r="A20" s="63">
        <v>39753</v>
      </c>
      <c r="B20" s="48">
        <v>0.6796367633352096</v>
      </c>
      <c r="C20" s="48">
        <v>0.07411222371225754</v>
      </c>
      <c r="D20" s="48">
        <v>0.2461745033758856</v>
      </c>
      <c r="E20" s="48"/>
      <c r="F20" s="48"/>
    </row>
    <row r="21" spans="1:6" ht="12.75">
      <c r="A21" s="63">
        <v>39783</v>
      </c>
      <c r="B21" s="48">
        <v>0.6470094027117931</v>
      </c>
      <c r="C21" s="48">
        <v>0.09296710405570663</v>
      </c>
      <c r="D21" s="48">
        <v>0.25810907161148483</v>
      </c>
      <c r="E21" s="48"/>
      <c r="F21" s="48"/>
    </row>
    <row r="22" spans="1:6" ht="12.75">
      <c r="A22" s="63">
        <v>39814</v>
      </c>
      <c r="B22" s="48">
        <v>0.6062633177628495</v>
      </c>
      <c r="C22" s="48">
        <v>0.08347464575352254</v>
      </c>
      <c r="D22" s="48">
        <v>0.3101910263193051</v>
      </c>
      <c r="E22" s="48"/>
      <c r="F22" s="48"/>
    </row>
    <row r="23" spans="1:6" ht="12.75">
      <c r="A23" s="63">
        <v>39845</v>
      </c>
      <c r="B23" s="48">
        <v>0.6027063600582541</v>
      </c>
      <c r="C23" s="48">
        <v>0.0973843940964543</v>
      </c>
      <c r="D23" s="48">
        <v>0.29983907251041253</v>
      </c>
      <c r="E23" s="48"/>
      <c r="F23" s="48"/>
    </row>
    <row r="24" spans="1:6" ht="12.75">
      <c r="A24" s="63">
        <v>39873</v>
      </c>
      <c r="B24" s="48">
        <v>0.6448279192552052</v>
      </c>
      <c r="C24" s="48">
        <v>0.0970280521272255</v>
      </c>
      <c r="D24" s="48">
        <v>0.258119517628934</v>
      </c>
      <c r="E24" s="48"/>
      <c r="F24" s="48"/>
    </row>
    <row r="25" spans="1:6" ht="12.75">
      <c r="A25" s="63">
        <v>39904</v>
      </c>
      <c r="B25" s="48">
        <v>0.5688046595912365</v>
      </c>
      <c r="C25" s="48">
        <v>0.09298109343711156</v>
      </c>
      <c r="D25" s="48">
        <v>0.33817053430835736</v>
      </c>
      <c r="E25" s="48"/>
      <c r="F25" s="48"/>
    </row>
    <row r="26" spans="1:6" ht="12.75">
      <c r="A26" s="53"/>
      <c r="B26" s="48"/>
      <c r="C26" s="48"/>
      <c r="D26" s="48"/>
      <c r="E26" s="48"/>
      <c r="F26" s="4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Arkusz57"/>
  <dimension ref="A1:K78"/>
  <sheetViews>
    <sheetView workbookViewId="0" topLeftCell="A58">
      <selection activeCell="A60" sqref="A60:A78"/>
    </sheetView>
  </sheetViews>
  <sheetFormatPr defaultColWidth="9.140625" defaultRowHeight="12.75"/>
  <cols>
    <col min="2" max="6" width="17.7109375" style="0" customWidth="1"/>
  </cols>
  <sheetData>
    <row r="1" ht="12.75">
      <c r="A1" t="s">
        <v>295</v>
      </c>
    </row>
    <row r="2" ht="12.75">
      <c r="A2" t="s">
        <v>298</v>
      </c>
    </row>
    <row r="3" ht="12.75">
      <c r="A3" t="s">
        <v>384</v>
      </c>
    </row>
    <row r="5" spans="1:6" ht="12.75">
      <c r="A5" s="52" t="s">
        <v>296</v>
      </c>
      <c r="B5" s="52"/>
      <c r="C5" s="52"/>
      <c r="D5" s="52"/>
      <c r="E5" s="52"/>
      <c r="F5" s="52"/>
    </row>
    <row r="6" spans="1:6" ht="12.75">
      <c r="A6" s="52" t="s">
        <v>297</v>
      </c>
      <c r="B6" s="52"/>
      <c r="C6" s="52"/>
      <c r="D6" s="52"/>
      <c r="E6" s="52"/>
      <c r="F6" s="52"/>
    </row>
    <row r="7" spans="1:6" ht="12.75">
      <c r="A7" s="52"/>
      <c r="B7" s="52"/>
      <c r="C7" s="52"/>
      <c r="D7" s="52"/>
      <c r="E7" s="52"/>
      <c r="F7" s="52"/>
    </row>
    <row r="8" spans="1:6" ht="66">
      <c r="A8" s="52"/>
      <c r="B8" s="51" t="s">
        <v>304</v>
      </c>
      <c r="C8" s="51" t="s">
        <v>305</v>
      </c>
      <c r="D8" s="51" t="s">
        <v>306</v>
      </c>
      <c r="E8" s="51" t="s">
        <v>307</v>
      </c>
      <c r="F8" s="51" t="s">
        <v>308</v>
      </c>
    </row>
    <row r="9" spans="1:6" ht="66">
      <c r="A9" s="52"/>
      <c r="B9" s="51" t="s">
        <v>299</v>
      </c>
      <c r="C9" s="51" t="s">
        <v>300</v>
      </c>
      <c r="D9" s="51" t="s">
        <v>301</v>
      </c>
      <c r="E9" s="51" t="s">
        <v>302</v>
      </c>
      <c r="F9" s="51" t="s">
        <v>303</v>
      </c>
    </row>
    <row r="10" spans="1:6" ht="12.75">
      <c r="A10" s="63">
        <v>38777</v>
      </c>
      <c r="B10" s="48">
        <v>0.5951464930906222</v>
      </c>
      <c r="C10" s="48">
        <v>0.058953842476479286</v>
      </c>
      <c r="D10" s="48">
        <v>0.019283077878731666</v>
      </c>
      <c r="E10" s="48">
        <v>0.08388612839793193</v>
      </c>
      <c r="F10" s="48">
        <v>0.24273045815623484</v>
      </c>
    </row>
    <row r="11" spans="1:6" ht="12.75">
      <c r="A11" s="63">
        <v>38869</v>
      </c>
      <c r="B11" s="48">
        <v>0.5979466707670429</v>
      </c>
      <c r="C11" s="48">
        <v>0.06198729009547612</v>
      </c>
      <c r="D11" s="48">
        <v>0.020061863674180603</v>
      </c>
      <c r="E11" s="48">
        <v>0.08376280499233235</v>
      </c>
      <c r="F11" s="48">
        <v>0.2362413704709681</v>
      </c>
    </row>
    <row r="12" spans="1:6" ht="12.75">
      <c r="A12" s="63">
        <v>38961</v>
      </c>
      <c r="B12" s="48">
        <v>0.6001863233454549</v>
      </c>
      <c r="C12" s="48">
        <v>0.06775992277873555</v>
      </c>
      <c r="D12" s="48">
        <v>0.018370376729246483</v>
      </c>
      <c r="E12" s="48">
        <v>0.08168188518456726</v>
      </c>
      <c r="F12" s="48">
        <v>0.23200149196199588</v>
      </c>
    </row>
    <row r="13" spans="1:6" ht="12.75">
      <c r="A13" s="63">
        <v>39052</v>
      </c>
      <c r="B13" s="48">
        <v>0.6045917257776726</v>
      </c>
      <c r="C13" s="48">
        <v>0.06564723523258192</v>
      </c>
      <c r="D13" s="48">
        <v>0.02226253585803863</v>
      </c>
      <c r="E13" s="48">
        <v>0.08229408530855302</v>
      </c>
      <c r="F13" s="48">
        <v>0.22520441782315376</v>
      </c>
    </row>
    <row r="14" spans="1:6" ht="12.75">
      <c r="A14" s="63">
        <v>39142</v>
      </c>
      <c r="B14" s="48">
        <v>0.5974880638231367</v>
      </c>
      <c r="C14" s="48">
        <v>0.081906799276525</v>
      </c>
      <c r="D14" s="48">
        <v>0.02595099874154821</v>
      </c>
      <c r="E14" s="48">
        <v>0.07909381645373934</v>
      </c>
      <c r="F14" s="48">
        <v>0.21556032170505085</v>
      </c>
    </row>
    <row r="15" spans="1:6" ht="12.75">
      <c r="A15" s="63">
        <v>39234</v>
      </c>
      <c r="B15" s="48">
        <v>0.6000129047638987</v>
      </c>
      <c r="C15" s="48">
        <v>0.07173972511090346</v>
      </c>
      <c r="D15" s="48">
        <v>0.027227438780107523</v>
      </c>
      <c r="E15" s="48">
        <v>0.08390147856998242</v>
      </c>
      <c r="F15" s="48">
        <v>0.21711845277510777</v>
      </c>
    </row>
    <row r="16" spans="1:6" ht="12.75">
      <c r="A16" s="63">
        <v>39326</v>
      </c>
      <c r="B16" s="48">
        <v>0.5957708438955208</v>
      </c>
      <c r="C16" s="48">
        <v>0.07724440704342954</v>
      </c>
      <c r="D16" s="48">
        <v>0.02972813064171695</v>
      </c>
      <c r="E16" s="48">
        <v>0.07942048808771507</v>
      </c>
      <c r="F16" s="48">
        <v>0.21783613033161756</v>
      </c>
    </row>
    <row r="17" spans="1:6" ht="12.75">
      <c r="A17" s="63">
        <v>39417</v>
      </c>
      <c r="B17" s="48">
        <v>0.6167854800021609</v>
      </c>
      <c r="C17" s="48">
        <v>0.057708377173498006</v>
      </c>
      <c r="D17" s="48">
        <v>0.028913043159893927</v>
      </c>
      <c r="E17" s="48">
        <v>0.08520581991367415</v>
      </c>
      <c r="F17" s="48">
        <v>0.21138727975077296</v>
      </c>
    </row>
    <row r="18" spans="1:6" ht="12.75">
      <c r="A18" s="63">
        <v>39508</v>
      </c>
      <c r="B18" s="48">
        <v>0.6110955414640479</v>
      </c>
      <c r="C18" s="48">
        <v>0.05399614759704633</v>
      </c>
      <c r="D18" s="48">
        <v>0.03183604329403674</v>
      </c>
      <c r="E18" s="48">
        <v>0.08378954917738848</v>
      </c>
      <c r="F18" s="48">
        <v>0.21928271846748057</v>
      </c>
    </row>
    <row r="19" spans="1:6" ht="12.75">
      <c r="A19" s="63">
        <v>39600</v>
      </c>
      <c r="B19" s="48">
        <v>0.6065293267065707</v>
      </c>
      <c r="C19" s="48">
        <v>0.05737962670683996</v>
      </c>
      <c r="D19" s="48">
        <v>0.038625404206459275</v>
      </c>
      <c r="E19" s="48">
        <v>0.08607092469437962</v>
      </c>
      <c r="F19" s="48">
        <v>0.21139471768575044</v>
      </c>
    </row>
    <row r="20" spans="1:6" ht="12.75">
      <c r="A20" s="63">
        <v>39661</v>
      </c>
      <c r="B20" s="48">
        <v>0.5934310889413031</v>
      </c>
      <c r="C20" s="48">
        <v>0.06236562627323253</v>
      </c>
      <c r="D20" s="48">
        <v>0.031031429131298638</v>
      </c>
      <c r="E20" s="48">
        <v>0.08398934911246964</v>
      </c>
      <c r="F20" s="48">
        <v>0.22918250654169595</v>
      </c>
    </row>
    <row r="21" spans="1:6" ht="12.75">
      <c r="A21" s="63">
        <v>39692</v>
      </c>
      <c r="B21" s="48">
        <v>0.5962838847588401</v>
      </c>
      <c r="C21" s="48">
        <v>0.05542980473951815</v>
      </c>
      <c r="D21" s="48">
        <v>0.03701128108229083</v>
      </c>
      <c r="E21" s="48">
        <v>0.08509095879190658</v>
      </c>
      <c r="F21" s="48">
        <v>0.22618407062744436</v>
      </c>
    </row>
    <row r="22" spans="1:6" ht="12.75">
      <c r="A22" s="63">
        <v>39722</v>
      </c>
      <c r="B22" s="48">
        <v>0.5737588941616423</v>
      </c>
      <c r="C22" s="48">
        <v>0.05272052390516212</v>
      </c>
      <c r="D22" s="48">
        <v>0.04289484509269729</v>
      </c>
      <c r="E22" s="48">
        <v>0.07978035386619191</v>
      </c>
      <c r="F22" s="48">
        <v>0.2508453829743065</v>
      </c>
    </row>
    <row r="23" spans="1:6" ht="12.75">
      <c r="A23" s="63">
        <v>39753</v>
      </c>
      <c r="B23" s="48">
        <v>0.5765215016430544</v>
      </c>
      <c r="C23" s="48">
        <v>0.048157712042583165</v>
      </c>
      <c r="D23" s="48">
        <v>0.042654705258769014</v>
      </c>
      <c r="E23" s="48">
        <v>0.08016899501854723</v>
      </c>
      <c r="F23" s="48">
        <v>0.25249708603704624</v>
      </c>
    </row>
    <row r="24" spans="1:6" ht="12.75">
      <c r="A24" s="63">
        <v>39783</v>
      </c>
      <c r="B24" s="48">
        <v>0.58423018073215</v>
      </c>
      <c r="C24" s="48">
        <v>0.049749053097056066</v>
      </c>
      <c r="D24" s="48">
        <v>0.041622987471526374</v>
      </c>
      <c r="E24" s="48">
        <v>0.07914354536086461</v>
      </c>
      <c r="F24" s="48">
        <v>0.2452542333384028</v>
      </c>
    </row>
    <row r="25" spans="1:6" ht="12.75">
      <c r="A25" s="63">
        <v>39814</v>
      </c>
      <c r="B25" s="48">
        <v>0.5748077121496686</v>
      </c>
      <c r="C25" s="48">
        <v>0.051470052359177725</v>
      </c>
      <c r="D25" s="48">
        <v>0.0392038014008642</v>
      </c>
      <c r="E25" s="48">
        <v>0.0777889377346561</v>
      </c>
      <c r="F25" s="48">
        <v>0.25672949635563325</v>
      </c>
    </row>
    <row r="26" spans="1:6" ht="12.75">
      <c r="A26" s="63">
        <v>39845</v>
      </c>
      <c r="B26" s="48">
        <v>0.5914302645142989</v>
      </c>
      <c r="C26" s="48">
        <v>0.04904610680527084</v>
      </c>
      <c r="D26" s="48">
        <v>0.045601627131013775</v>
      </c>
      <c r="E26" s="48">
        <v>0.07810215009001065</v>
      </c>
      <c r="F26" s="48">
        <v>0.23581985145940582</v>
      </c>
    </row>
    <row r="27" spans="1:6" ht="12.75">
      <c r="A27" s="63">
        <v>39873</v>
      </c>
      <c r="B27" s="48">
        <v>0.597289695131392</v>
      </c>
      <c r="C27" s="48">
        <v>0.054903144804956186</v>
      </c>
      <c r="D27" s="48">
        <v>0.04311866154519419</v>
      </c>
      <c r="E27" s="48">
        <v>0.0775639143806557</v>
      </c>
      <c r="F27" s="48">
        <v>0.22712458413780195</v>
      </c>
    </row>
    <row r="28" spans="1:11" ht="12.75">
      <c r="A28" s="63">
        <v>39904</v>
      </c>
      <c r="B28" s="48">
        <v>0.5984316374703673</v>
      </c>
      <c r="C28" s="48">
        <v>0.049951209667519605</v>
      </c>
      <c r="D28" s="48">
        <v>0.0437897970976645</v>
      </c>
      <c r="E28" s="48">
        <v>0.08157044529623907</v>
      </c>
      <c r="F28" s="48">
        <v>0.2262569104682096</v>
      </c>
      <c r="K28" s="52"/>
    </row>
    <row r="29" ht="12.75">
      <c r="K29" s="52"/>
    </row>
    <row r="30" ht="12.75">
      <c r="A30" s="52" t="s">
        <v>309</v>
      </c>
    </row>
    <row r="31" ht="12.75">
      <c r="A31" s="52" t="s">
        <v>310</v>
      </c>
    </row>
    <row r="32" ht="12.75">
      <c r="A32" s="52"/>
    </row>
    <row r="33" spans="2:6" ht="66">
      <c r="B33" s="51" t="s">
        <v>304</v>
      </c>
      <c r="C33" s="51" t="s">
        <v>305</v>
      </c>
      <c r="D33" s="51" t="s">
        <v>306</v>
      </c>
      <c r="E33" s="51" t="s">
        <v>307</v>
      </c>
      <c r="F33" s="51" t="s">
        <v>308</v>
      </c>
    </row>
    <row r="34" spans="2:6" ht="66">
      <c r="B34" s="51" t="s">
        <v>299</v>
      </c>
      <c r="C34" s="51" t="s">
        <v>300</v>
      </c>
      <c r="D34" s="51" t="s">
        <v>301</v>
      </c>
      <c r="E34" s="51" t="s">
        <v>302</v>
      </c>
      <c r="F34" s="51" t="s">
        <v>303</v>
      </c>
    </row>
    <row r="35" spans="1:6" ht="12.75">
      <c r="A35" s="63">
        <v>38777</v>
      </c>
      <c r="B35" s="48">
        <v>0.2188290518115842</v>
      </c>
      <c r="C35" s="48">
        <v>0.11858915552616467</v>
      </c>
      <c r="D35" s="48">
        <v>0.39067187498497025</v>
      </c>
      <c r="E35" s="48">
        <v>0.08617195710382725</v>
      </c>
      <c r="F35" s="48">
        <v>0.18573796057345363</v>
      </c>
    </row>
    <row r="36" spans="1:6" ht="12.75">
      <c r="A36" s="63">
        <v>38869</v>
      </c>
      <c r="B36" s="48">
        <v>0.20918430544463526</v>
      </c>
      <c r="C36" s="48">
        <v>0.11059510041477634</v>
      </c>
      <c r="D36" s="48">
        <v>0.4224170502035281</v>
      </c>
      <c r="E36" s="48">
        <v>0.09336644753511864</v>
      </c>
      <c r="F36" s="48">
        <v>0.16443709640194168</v>
      </c>
    </row>
    <row r="37" spans="1:6" ht="12.75">
      <c r="A37" s="63">
        <v>38961</v>
      </c>
      <c r="B37" s="48">
        <v>0.20865077158976322</v>
      </c>
      <c r="C37" s="48">
        <v>0.10102458799550809</v>
      </c>
      <c r="D37" s="48">
        <v>0.45281919137093424</v>
      </c>
      <c r="E37" s="48">
        <v>0.08207734970898428</v>
      </c>
      <c r="F37" s="48">
        <v>0.15542809933481014</v>
      </c>
    </row>
    <row r="38" spans="1:6" ht="12.75">
      <c r="A38" s="63">
        <v>39052</v>
      </c>
      <c r="B38" s="48">
        <v>0.20061284166579496</v>
      </c>
      <c r="C38" s="48">
        <v>0.1429535207069448</v>
      </c>
      <c r="D38" s="48">
        <v>0.40523322771097736</v>
      </c>
      <c r="E38" s="48">
        <v>0.06960194257502354</v>
      </c>
      <c r="F38" s="48">
        <v>0.1815984673412593</v>
      </c>
    </row>
    <row r="39" spans="1:6" ht="12.75">
      <c r="A39" s="63">
        <v>39142</v>
      </c>
      <c r="B39" s="48">
        <v>0.20177682532850283</v>
      </c>
      <c r="C39" s="48">
        <v>0.14058491426961997</v>
      </c>
      <c r="D39" s="48">
        <v>0.42642878994077776</v>
      </c>
      <c r="E39" s="48">
        <v>0.07085670310487943</v>
      </c>
      <c r="F39" s="48">
        <v>0.16035276735622003</v>
      </c>
    </row>
    <row r="40" spans="1:6" ht="12.75">
      <c r="A40" s="63">
        <v>39234</v>
      </c>
      <c r="B40" s="48">
        <v>0.16922380885787172</v>
      </c>
      <c r="C40" s="48">
        <v>0.1358939978692278</v>
      </c>
      <c r="D40" s="48">
        <v>0.45542372421075616</v>
      </c>
      <c r="E40" s="48">
        <v>0.07575294274348654</v>
      </c>
      <c r="F40" s="48">
        <v>0.16370552631865778</v>
      </c>
    </row>
    <row r="41" spans="1:6" ht="12.75">
      <c r="A41" s="63">
        <v>39326</v>
      </c>
      <c r="B41" s="48">
        <v>0.1597321593207329</v>
      </c>
      <c r="C41" s="48">
        <v>0.13826568759826602</v>
      </c>
      <c r="D41" s="48">
        <v>0.48463543719420554</v>
      </c>
      <c r="E41" s="48">
        <v>0.07819255978486227</v>
      </c>
      <c r="F41" s="48">
        <v>0.13917415610193332</v>
      </c>
    </row>
    <row r="42" spans="1:6" ht="12.75">
      <c r="A42" s="63">
        <v>39417</v>
      </c>
      <c r="B42" s="48">
        <v>0.16705572260223084</v>
      </c>
      <c r="C42" s="48">
        <v>0.12477805028527812</v>
      </c>
      <c r="D42" s="48">
        <v>0.4800145961700666</v>
      </c>
      <c r="E42" s="48">
        <v>0.07257475582518151</v>
      </c>
      <c r="F42" s="48">
        <v>0.15557687511724294</v>
      </c>
    </row>
    <row r="43" spans="1:6" ht="12.75">
      <c r="A43" s="63">
        <v>39508</v>
      </c>
      <c r="B43" s="48">
        <v>0.15855342182369564</v>
      </c>
      <c r="C43" s="48">
        <v>0.12199587488573115</v>
      </c>
      <c r="D43" s="48">
        <v>0.48640187537730484</v>
      </c>
      <c r="E43" s="48">
        <v>0.06510900278813843</v>
      </c>
      <c r="F43" s="48">
        <v>0.16793982512512995</v>
      </c>
    </row>
    <row r="44" spans="1:6" ht="12.75">
      <c r="A44" s="63">
        <v>39600</v>
      </c>
      <c r="B44" s="48">
        <v>0.14273128893116258</v>
      </c>
      <c r="C44" s="48">
        <v>0.13633903651380871</v>
      </c>
      <c r="D44" s="48">
        <v>0.48257305157263597</v>
      </c>
      <c r="E44" s="48">
        <v>0.07732963205780122</v>
      </c>
      <c r="F44" s="48">
        <v>0.16102699092459158</v>
      </c>
    </row>
    <row r="45" spans="1:6" ht="12.75">
      <c r="A45" s="63">
        <v>39661</v>
      </c>
      <c r="B45" s="48">
        <v>0.15100839546057332</v>
      </c>
      <c r="C45" s="48">
        <v>0.12857591628435702</v>
      </c>
      <c r="D45" s="48">
        <v>0.4961366520681259</v>
      </c>
      <c r="E45" s="48">
        <v>0.09166583331004603</v>
      </c>
      <c r="F45" s="48">
        <v>0.13261320287689776</v>
      </c>
    </row>
    <row r="46" spans="1:6" ht="12.75">
      <c r="A46" s="63">
        <v>39692</v>
      </c>
      <c r="B46" s="48">
        <v>0.13878640553476287</v>
      </c>
      <c r="C46" s="48">
        <v>0.10975171538433398</v>
      </c>
      <c r="D46" s="48">
        <v>0.5128272009730646</v>
      </c>
      <c r="E46" s="48">
        <v>0.08729550836832765</v>
      </c>
      <c r="F46" s="48">
        <v>0.15133916973951092</v>
      </c>
    </row>
    <row r="47" spans="1:6" ht="12.75">
      <c r="A47" s="63">
        <v>39722</v>
      </c>
      <c r="B47" s="48">
        <v>0.11072947213658067</v>
      </c>
      <c r="C47" s="48">
        <v>0.09515316497552755</v>
      </c>
      <c r="D47" s="48">
        <v>0.5662532660706716</v>
      </c>
      <c r="E47" s="48">
        <v>0.08544867835379584</v>
      </c>
      <c r="F47" s="48">
        <v>0.14241541846342431</v>
      </c>
    </row>
    <row r="48" spans="1:6" ht="12.75">
      <c r="A48" s="63">
        <v>39753</v>
      </c>
      <c r="B48" s="48">
        <v>0.11455657786548427</v>
      </c>
      <c r="C48" s="48">
        <v>0.0848429814189231</v>
      </c>
      <c r="D48" s="48">
        <v>0.5654333933009851</v>
      </c>
      <c r="E48" s="48">
        <v>0.08484442293977236</v>
      </c>
      <c r="F48" s="48">
        <v>0.1503226244748351</v>
      </c>
    </row>
    <row r="49" spans="1:6" ht="12.75">
      <c r="A49" s="63">
        <v>39783</v>
      </c>
      <c r="B49" s="48">
        <v>0.11270151200384593</v>
      </c>
      <c r="C49" s="48">
        <v>0.04903125425140534</v>
      </c>
      <c r="D49" s="48">
        <v>0.5931817977349451</v>
      </c>
      <c r="E49" s="48">
        <v>0.07795676003287413</v>
      </c>
      <c r="F49" s="48">
        <v>0.1671286759769295</v>
      </c>
    </row>
    <row r="50" spans="1:6" ht="12.75">
      <c r="A50" s="63">
        <v>39814</v>
      </c>
      <c r="B50" s="48">
        <v>0.10196623643943664</v>
      </c>
      <c r="C50" s="48">
        <v>0.06370886786640165</v>
      </c>
      <c r="D50" s="48">
        <v>0.5965301065218597</v>
      </c>
      <c r="E50" s="48">
        <v>0.07588307048074393</v>
      </c>
      <c r="F50" s="48">
        <v>0.1619117186915581</v>
      </c>
    </row>
    <row r="51" spans="1:6" ht="12.75">
      <c r="A51" s="63">
        <v>39845</v>
      </c>
      <c r="B51" s="48">
        <v>0.10485695122620148</v>
      </c>
      <c r="C51" s="48">
        <v>0.051693454082549384</v>
      </c>
      <c r="D51" s="48">
        <v>0.6069432517083327</v>
      </c>
      <c r="E51" s="48">
        <v>0.07276270796518482</v>
      </c>
      <c r="F51" s="48">
        <v>0.1637436350177316</v>
      </c>
    </row>
    <row r="52" spans="1:6" ht="12.75">
      <c r="A52" s="63">
        <v>39873</v>
      </c>
      <c r="B52" s="48">
        <v>0.10335602556613979</v>
      </c>
      <c r="C52" s="48">
        <v>0.047413705145208374</v>
      </c>
      <c r="D52" s="48">
        <v>0.6308234881756175</v>
      </c>
      <c r="E52" s="48">
        <v>0.07432397879009983</v>
      </c>
      <c r="F52" s="48">
        <v>0.1440828023229344</v>
      </c>
    </row>
    <row r="53" spans="1:6" ht="12.75">
      <c r="A53" s="63">
        <v>39904</v>
      </c>
      <c r="B53" s="48">
        <v>0.11120147244159417</v>
      </c>
      <c r="C53" s="48">
        <v>0.04789190246258067</v>
      </c>
      <c r="D53" s="48">
        <v>0.61584133588201</v>
      </c>
      <c r="E53" s="48">
        <v>0.07970833248862505</v>
      </c>
      <c r="F53" s="48">
        <v>0.14535695672519014</v>
      </c>
    </row>
    <row r="55" ht="12.75">
      <c r="A55" s="52" t="s">
        <v>311</v>
      </c>
    </row>
    <row r="56" ht="12.75">
      <c r="A56" s="52" t="s">
        <v>312</v>
      </c>
    </row>
    <row r="57" ht="12.75">
      <c r="A57" s="52"/>
    </row>
    <row r="58" spans="2:6" ht="66">
      <c r="B58" s="51" t="s">
        <v>304</v>
      </c>
      <c r="C58" s="51" t="s">
        <v>305</v>
      </c>
      <c r="D58" s="51" t="s">
        <v>306</v>
      </c>
      <c r="E58" s="51" t="s">
        <v>307</v>
      </c>
      <c r="F58" s="51" t="s">
        <v>308</v>
      </c>
    </row>
    <row r="59" spans="2:6" ht="66">
      <c r="B59" s="51" t="s">
        <v>299</v>
      </c>
      <c r="C59" s="51" t="s">
        <v>300</v>
      </c>
      <c r="D59" s="51" t="s">
        <v>301</v>
      </c>
      <c r="E59" s="51" t="s">
        <v>302</v>
      </c>
      <c r="F59" s="51" t="s">
        <v>303</v>
      </c>
    </row>
    <row r="60" spans="1:6" ht="12.75">
      <c r="A60" s="63">
        <v>38777</v>
      </c>
      <c r="B60" s="48">
        <v>0.3847011042577726</v>
      </c>
      <c r="C60" s="48">
        <v>0.21432108882853712</v>
      </c>
      <c r="D60" s="48">
        <v>0.05224385282879141</v>
      </c>
      <c r="E60" s="48">
        <v>0.09139272832709164</v>
      </c>
      <c r="F60" s="48">
        <v>0.2573412257578072</v>
      </c>
    </row>
    <row r="61" spans="1:6" ht="12.75">
      <c r="A61" s="63">
        <v>38869</v>
      </c>
      <c r="B61" s="48">
        <v>0.3929638299573514</v>
      </c>
      <c r="C61" s="48">
        <v>0.20173413000969245</v>
      </c>
      <c r="D61" s="48">
        <v>0.06560850505388223</v>
      </c>
      <c r="E61" s="48">
        <v>0.09459472915811781</v>
      </c>
      <c r="F61" s="48">
        <v>0.2450988058209561</v>
      </c>
    </row>
    <row r="62" spans="1:6" ht="12.75">
      <c r="A62" s="63">
        <v>38961</v>
      </c>
      <c r="B62" s="48">
        <v>0.4086273945332703</v>
      </c>
      <c r="C62" s="48">
        <v>0.1967849672546036</v>
      </c>
      <c r="D62" s="48">
        <v>0.06941151316701723</v>
      </c>
      <c r="E62" s="48">
        <v>0.0859708773363018</v>
      </c>
      <c r="F62" s="48">
        <v>0.23920524770880716</v>
      </c>
    </row>
    <row r="63" spans="1:6" ht="12.75">
      <c r="A63" s="63">
        <v>39052</v>
      </c>
      <c r="B63" s="48">
        <v>0.40100976845430814</v>
      </c>
      <c r="C63" s="48">
        <v>0.20259575009171366</v>
      </c>
      <c r="D63" s="48">
        <v>0.0759050260814417</v>
      </c>
      <c r="E63" s="48">
        <v>0.08386013154086655</v>
      </c>
      <c r="F63" s="48">
        <v>0.23662932383167015</v>
      </c>
    </row>
    <row r="64" spans="1:6" ht="12.75">
      <c r="A64" s="63">
        <v>39142</v>
      </c>
      <c r="B64" s="48">
        <v>0.399674731223554</v>
      </c>
      <c r="C64" s="48">
        <v>0.20843153302456394</v>
      </c>
      <c r="D64" s="48">
        <v>0.08920105284091327</v>
      </c>
      <c r="E64" s="48">
        <v>0.07894187377475782</v>
      </c>
      <c r="F64" s="48">
        <v>0.2237508091362109</v>
      </c>
    </row>
    <row r="65" spans="1:6" ht="12.75">
      <c r="A65" s="63">
        <v>39234</v>
      </c>
      <c r="B65" s="48">
        <v>0.39575765297097726</v>
      </c>
      <c r="C65" s="48">
        <v>0.20213494838077242</v>
      </c>
      <c r="D65" s="48">
        <v>0.09608198651549087</v>
      </c>
      <c r="E65" s="48">
        <v>0.08012284158456244</v>
      </c>
      <c r="F65" s="48">
        <v>0.225902570548197</v>
      </c>
    </row>
    <row r="66" spans="1:6" ht="12.75">
      <c r="A66" s="63">
        <v>39326</v>
      </c>
      <c r="B66" s="48">
        <v>0.3780246009088864</v>
      </c>
      <c r="C66" s="48">
        <v>0.19635209979642412</v>
      </c>
      <c r="D66" s="48">
        <v>0.1275031148255406</v>
      </c>
      <c r="E66" s="48">
        <v>0.07529620184446181</v>
      </c>
      <c r="F66" s="48">
        <v>0.2228239826246871</v>
      </c>
    </row>
    <row r="67" spans="1:6" ht="12.75">
      <c r="A67" s="63">
        <v>39417</v>
      </c>
      <c r="B67" s="48">
        <v>0.3803614616384906</v>
      </c>
      <c r="C67" s="48">
        <v>0.1890676364545002</v>
      </c>
      <c r="D67" s="48">
        <v>0.13358442225741174</v>
      </c>
      <c r="E67" s="48">
        <v>0.07425790206209491</v>
      </c>
      <c r="F67" s="48">
        <v>0.2227285775875025</v>
      </c>
    </row>
    <row r="68" spans="1:6" ht="12.75">
      <c r="A68" s="63">
        <v>39508</v>
      </c>
      <c r="B68" s="48">
        <v>0.3764230649359231</v>
      </c>
      <c r="C68" s="48">
        <v>0.18622834004061223</v>
      </c>
      <c r="D68" s="48">
        <v>0.1360055442515459</v>
      </c>
      <c r="E68" s="48">
        <v>0.07183811179863976</v>
      </c>
      <c r="F68" s="48">
        <v>0.229504938973279</v>
      </c>
    </row>
    <row r="69" spans="1:6" ht="12.75">
      <c r="A69" s="63">
        <v>39600</v>
      </c>
      <c r="B69" s="48">
        <v>0.3848312831244986</v>
      </c>
      <c r="C69" s="48">
        <v>0.1863425437444477</v>
      </c>
      <c r="D69" s="48">
        <v>0.1478324291937283</v>
      </c>
      <c r="E69" s="48">
        <v>0.06934696004570515</v>
      </c>
      <c r="F69" s="48">
        <v>0.21164678389162025</v>
      </c>
    </row>
    <row r="70" spans="1:6" ht="12.75">
      <c r="A70" s="63">
        <v>39661</v>
      </c>
      <c r="B70" s="48">
        <v>0.3805839611627671</v>
      </c>
      <c r="C70" s="48">
        <v>0.1852293417814183</v>
      </c>
      <c r="D70" s="48">
        <v>0.15444470768485583</v>
      </c>
      <c r="E70" s="48">
        <v>0.06782374488467766</v>
      </c>
      <c r="F70" s="48">
        <v>0.21191824448628116</v>
      </c>
    </row>
    <row r="71" spans="1:6" ht="12.75">
      <c r="A71" s="63">
        <v>39692</v>
      </c>
      <c r="B71" s="48">
        <v>0.37080305244317957</v>
      </c>
      <c r="C71" s="48">
        <v>0.18534324648998018</v>
      </c>
      <c r="D71" s="48">
        <v>0.16751440981832463</v>
      </c>
      <c r="E71" s="48">
        <v>0.06855175261888537</v>
      </c>
      <c r="F71" s="48">
        <v>0.2077875386296303</v>
      </c>
    </row>
    <row r="72" spans="1:6" ht="12.75">
      <c r="A72" s="63">
        <v>39722</v>
      </c>
      <c r="B72" s="48">
        <v>0.34536425300185025</v>
      </c>
      <c r="C72" s="48">
        <v>0.16201868167201564</v>
      </c>
      <c r="D72" s="48">
        <v>0.21189981249599918</v>
      </c>
      <c r="E72" s="48">
        <v>0.06585116622417735</v>
      </c>
      <c r="F72" s="48">
        <v>0.2148660866059577</v>
      </c>
    </row>
    <row r="73" spans="1:6" ht="12.75">
      <c r="A73" s="63">
        <v>39753</v>
      </c>
      <c r="B73" s="48">
        <v>0.3502753820894814</v>
      </c>
      <c r="C73" s="48">
        <v>0.15748188246229242</v>
      </c>
      <c r="D73" s="48">
        <v>0.21601178566333382</v>
      </c>
      <c r="E73" s="48">
        <v>0.06500586435383575</v>
      </c>
      <c r="F73" s="48">
        <v>0.21122508543105667</v>
      </c>
    </row>
    <row r="74" spans="1:6" ht="12.75">
      <c r="A74" s="63">
        <v>39783</v>
      </c>
      <c r="B74" s="48">
        <v>0.32444142656182795</v>
      </c>
      <c r="C74" s="48">
        <v>0.1544083643210687</v>
      </c>
      <c r="D74" s="48">
        <v>0.23931688211217123</v>
      </c>
      <c r="E74" s="48">
        <v>0.06334547882121096</v>
      </c>
      <c r="F74" s="48">
        <v>0.21848784818372116</v>
      </c>
    </row>
    <row r="75" spans="1:6" ht="12.75">
      <c r="A75" s="63">
        <v>39814</v>
      </c>
      <c r="B75" s="48">
        <v>0.32077010289836455</v>
      </c>
      <c r="C75" s="48">
        <v>0.16084516619080702</v>
      </c>
      <c r="D75" s="48">
        <v>0.23607987008126471</v>
      </c>
      <c r="E75" s="48">
        <v>0.06268375684629596</v>
      </c>
      <c r="F75" s="48">
        <v>0.21962110398326773</v>
      </c>
    </row>
    <row r="76" spans="1:6" ht="12.75">
      <c r="A76" s="63">
        <v>39845</v>
      </c>
      <c r="B76" s="48">
        <v>0.3166512579164006</v>
      </c>
      <c r="C76" s="48">
        <v>0.1592956570548079</v>
      </c>
      <c r="D76" s="48">
        <v>0.24837706004553356</v>
      </c>
      <c r="E76" s="48">
        <v>0.06137649688187956</v>
      </c>
      <c r="F76" s="48">
        <v>0.2142995281013784</v>
      </c>
    </row>
    <row r="77" spans="1:6" ht="12.75">
      <c r="A77" s="63">
        <v>39873</v>
      </c>
      <c r="B77" s="48">
        <v>0.32282463847498677</v>
      </c>
      <c r="C77" s="48">
        <v>0.15897375193986402</v>
      </c>
      <c r="D77" s="48">
        <v>0.24703185203012418</v>
      </c>
      <c r="E77" s="48">
        <v>0.06622870121006877</v>
      </c>
      <c r="F77" s="48">
        <v>0.20494105634495619</v>
      </c>
    </row>
    <row r="78" spans="1:6" ht="12.75">
      <c r="A78" s="63">
        <v>39904</v>
      </c>
      <c r="B78" s="48">
        <v>0.33658182818810933</v>
      </c>
      <c r="C78" s="48">
        <v>0.1495137920259675</v>
      </c>
      <c r="D78" s="48">
        <v>0.24253744113539782</v>
      </c>
      <c r="E78" s="48">
        <v>0.068224386351891</v>
      </c>
      <c r="F78" s="48">
        <v>0.20314255229863434</v>
      </c>
    </row>
  </sheetData>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Arkusz58"/>
  <dimension ref="A1:I29"/>
  <sheetViews>
    <sheetView workbookViewId="0" topLeftCell="A1">
      <selection activeCell="A8" sqref="A8:A19"/>
    </sheetView>
  </sheetViews>
  <sheetFormatPr defaultColWidth="9.140625" defaultRowHeight="12.75"/>
  <cols>
    <col min="2" max="2" width="27.421875" style="0" bestFit="1" customWidth="1"/>
    <col min="3" max="3" width="24.8515625" style="0" bestFit="1" customWidth="1"/>
    <col min="4" max="4" width="27.421875" style="0" bestFit="1" customWidth="1"/>
    <col min="5" max="5" width="24.8515625" style="0" bestFit="1" customWidth="1"/>
    <col min="6" max="6" width="27.421875" style="0" bestFit="1" customWidth="1"/>
    <col min="7" max="7" width="24.8515625" style="0" bestFit="1" customWidth="1"/>
    <col min="8" max="8" width="27.421875" style="0" bestFit="1" customWidth="1"/>
    <col min="9" max="9" width="24.8515625" style="0" bestFit="1" customWidth="1"/>
  </cols>
  <sheetData>
    <row r="1" ht="12.75">
      <c r="A1" t="s">
        <v>313</v>
      </c>
    </row>
    <row r="2" ht="12.75">
      <c r="A2" t="s">
        <v>314</v>
      </c>
    </row>
    <row r="3" ht="12.75">
      <c r="A3" t="s">
        <v>385</v>
      </c>
    </row>
    <row r="4" spans="1:9" ht="12.75">
      <c r="A4" s="52"/>
      <c r="B4" s="159" t="s">
        <v>290</v>
      </c>
      <c r="C4" s="159"/>
      <c r="D4" s="159" t="s">
        <v>291</v>
      </c>
      <c r="E4" s="159"/>
      <c r="F4" s="159" t="s">
        <v>292</v>
      </c>
      <c r="G4" s="159"/>
      <c r="H4" s="159" t="s">
        <v>315</v>
      </c>
      <c r="I4" s="159"/>
    </row>
    <row r="5" spans="1:9" ht="12.75">
      <c r="A5" s="52"/>
      <c r="B5" s="159" t="s">
        <v>293</v>
      </c>
      <c r="C5" s="159"/>
      <c r="D5" s="159" t="s">
        <v>294</v>
      </c>
      <c r="E5" s="159"/>
      <c r="F5" s="159" t="s">
        <v>317</v>
      </c>
      <c r="G5" s="159"/>
      <c r="H5" s="159" t="s">
        <v>316</v>
      </c>
      <c r="I5" s="159"/>
    </row>
    <row r="6" spans="1:9" ht="26.25">
      <c r="A6" s="52"/>
      <c r="B6" s="51" t="s">
        <v>322</v>
      </c>
      <c r="C6" s="51" t="s">
        <v>323</v>
      </c>
      <c r="D6" s="51" t="s">
        <v>322</v>
      </c>
      <c r="E6" s="51" t="s">
        <v>323</v>
      </c>
      <c r="F6" s="51" t="s">
        <v>322</v>
      </c>
      <c r="G6" s="51" t="s">
        <v>323</v>
      </c>
      <c r="H6" s="51" t="s">
        <v>322</v>
      </c>
      <c r="I6" s="51" t="s">
        <v>323</v>
      </c>
    </row>
    <row r="7" spans="1:9" ht="12.75">
      <c r="A7" s="52"/>
      <c r="B7" s="51" t="s">
        <v>318</v>
      </c>
      <c r="C7" s="51" t="s">
        <v>319</v>
      </c>
      <c r="D7" s="51" t="s">
        <v>318</v>
      </c>
      <c r="E7" s="51" t="s">
        <v>319</v>
      </c>
      <c r="F7" s="51" t="s">
        <v>318</v>
      </c>
      <c r="G7" s="51" t="s">
        <v>319</v>
      </c>
      <c r="H7" s="51" t="s">
        <v>318</v>
      </c>
      <c r="I7" s="51" t="s">
        <v>319</v>
      </c>
    </row>
    <row r="8" spans="1:9" ht="12.75">
      <c r="A8" s="63">
        <v>39417</v>
      </c>
      <c r="B8" s="54">
        <v>12727.78</v>
      </c>
      <c r="C8" s="54">
        <v>12727.78</v>
      </c>
      <c r="D8" s="54">
        <v>19600.554</v>
      </c>
      <c r="E8" s="54">
        <v>19600.554</v>
      </c>
      <c r="F8" s="54">
        <v>24708.9</v>
      </c>
      <c r="G8" s="54">
        <v>24708.9</v>
      </c>
      <c r="H8" s="54">
        <v>57037.234000000004</v>
      </c>
      <c r="I8" s="54">
        <v>57037.234000000004</v>
      </c>
    </row>
    <row r="9" spans="1:9" ht="12.75">
      <c r="A9" s="63">
        <v>39508</v>
      </c>
      <c r="B9" s="54">
        <v>13229.719000000001</v>
      </c>
      <c r="C9" s="54">
        <v>13419.655329578183</v>
      </c>
      <c r="D9" s="54">
        <v>22324.95</v>
      </c>
      <c r="E9" s="54">
        <v>22544.160339763897</v>
      </c>
      <c r="F9" s="54">
        <v>26875.489</v>
      </c>
      <c r="G9" s="54">
        <v>27246.42354553814</v>
      </c>
      <c r="H9" s="54">
        <v>62430.158</v>
      </c>
      <c r="I9" s="54">
        <v>63210.239214880225</v>
      </c>
    </row>
    <row r="10" spans="1:9" ht="12.75">
      <c r="A10" s="63">
        <v>39600</v>
      </c>
      <c r="B10" s="54">
        <v>18201.716</v>
      </c>
      <c r="C10" s="54">
        <v>19090.979458629732</v>
      </c>
      <c r="D10" s="54">
        <v>25199.653000000002</v>
      </c>
      <c r="E10" s="54">
        <v>26169.139502766175</v>
      </c>
      <c r="F10" s="54">
        <v>31133.663</v>
      </c>
      <c r="G10" s="54">
        <v>32965.7909887625</v>
      </c>
      <c r="H10" s="54">
        <v>74535.032</v>
      </c>
      <c r="I10" s="54">
        <v>78225.9099501584</v>
      </c>
    </row>
    <row r="11" spans="1:9" ht="12.75">
      <c r="A11" s="63">
        <v>39661</v>
      </c>
      <c r="B11" s="54">
        <v>14182.795</v>
      </c>
      <c r="C11" s="54">
        <v>14809.522387977222</v>
      </c>
      <c r="D11" s="54">
        <v>26161.317</v>
      </c>
      <c r="E11" s="54">
        <v>26927.337991912464</v>
      </c>
      <c r="F11" s="54">
        <v>35165.314</v>
      </c>
      <c r="G11" s="54">
        <v>36901.3229471512</v>
      </c>
      <c r="H11" s="54">
        <v>75509.426</v>
      </c>
      <c r="I11" s="54">
        <v>78638.18332704091</v>
      </c>
    </row>
    <row r="12" spans="1:9" ht="12.75">
      <c r="A12" s="63">
        <v>39692</v>
      </c>
      <c r="B12" s="54">
        <v>21338.864</v>
      </c>
      <c r="C12" s="54">
        <v>21837.38538519011</v>
      </c>
      <c r="D12" s="54">
        <v>30129.848</v>
      </c>
      <c r="E12" s="54">
        <v>30649.35116462124</v>
      </c>
      <c r="F12" s="54">
        <v>38697.589</v>
      </c>
      <c r="G12" s="54">
        <v>39821.40921307515</v>
      </c>
      <c r="H12" s="54">
        <v>90166.301</v>
      </c>
      <c r="I12" s="54">
        <v>92308.14576288649</v>
      </c>
    </row>
    <row r="13" spans="1:9" ht="12.75">
      <c r="A13" s="63">
        <v>39722</v>
      </c>
      <c r="B13" s="54">
        <v>25153.893</v>
      </c>
      <c r="C13" s="54">
        <v>24178.343608660354</v>
      </c>
      <c r="D13" s="54">
        <v>32506.836</v>
      </c>
      <c r="E13" s="54">
        <v>31497.87893479315</v>
      </c>
      <c r="F13" s="54">
        <v>49421.067</v>
      </c>
      <c r="G13" s="54">
        <v>47121.20583912009</v>
      </c>
      <c r="H13" s="54">
        <v>107081.796</v>
      </c>
      <c r="I13" s="54">
        <v>102797.42838257356</v>
      </c>
    </row>
    <row r="14" spans="1:9" ht="12.75">
      <c r="A14" s="63">
        <v>39753</v>
      </c>
      <c r="B14" s="54">
        <v>23834.604</v>
      </c>
      <c r="C14" s="54">
        <v>22463.24580080131</v>
      </c>
      <c r="D14" s="54">
        <v>32271.715</v>
      </c>
      <c r="E14" s="54">
        <v>30943.17944901876</v>
      </c>
      <c r="F14" s="54">
        <v>51492.361000000004</v>
      </c>
      <c r="G14" s="54">
        <v>48105.64283819894</v>
      </c>
      <c r="H14" s="54">
        <v>107598.68</v>
      </c>
      <c r="I14" s="54">
        <v>101512.06808801902</v>
      </c>
    </row>
    <row r="15" spans="1:9" ht="12.75">
      <c r="A15" s="63">
        <v>39783</v>
      </c>
      <c r="B15" s="54">
        <v>20939.311</v>
      </c>
      <c r="C15" s="54">
        <v>18208.204277425615</v>
      </c>
      <c r="D15" s="54">
        <v>36437.706</v>
      </c>
      <c r="E15" s="54">
        <v>33264.82790802417</v>
      </c>
      <c r="F15" s="54">
        <v>61123.612</v>
      </c>
      <c r="G15" s="54">
        <v>52745.73092567632</v>
      </c>
      <c r="H15" s="54">
        <v>118500.629</v>
      </c>
      <c r="I15" s="54">
        <v>104218.76311112613</v>
      </c>
    </row>
    <row r="16" spans="1:9" ht="12.75">
      <c r="A16" s="63">
        <v>39814</v>
      </c>
      <c r="B16" s="54">
        <v>19465.545000000002</v>
      </c>
      <c r="C16" s="54">
        <v>15978.08547303563</v>
      </c>
      <c r="D16" s="54">
        <v>38631.663</v>
      </c>
      <c r="E16" s="54">
        <v>33456.69259762853</v>
      </c>
      <c r="F16" s="54">
        <v>62353.292</v>
      </c>
      <c r="G16" s="54">
        <v>50264.80835565121</v>
      </c>
      <c r="H16" s="54">
        <v>120450.5</v>
      </c>
      <c r="I16" s="54">
        <v>99699.58642631539</v>
      </c>
    </row>
    <row r="17" spans="1:9" ht="12.75">
      <c r="A17" s="63">
        <v>39845</v>
      </c>
      <c r="B17" s="54">
        <v>23690.236</v>
      </c>
      <c r="C17" s="54">
        <v>18786.60571047041</v>
      </c>
      <c r="D17" s="54">
        <v>42258.038</v>
      </c>
      <c r="E17" s="54">
        <v>35163.498407715524</v>
      </c>
      <c r="F17" s="54">
        <v>66978.015</v>
      </c>
      <c r="G17" s="54">
        <v>51560.647497031234</v>
      </c>
      <c r="H17" s="54">
        <v>132926.289</v>
      </c>
      <c r="I17" s="54">
        <v>105510.75161521719</v>
      </c>
    </row>
    <row r="18" spans="1:9" ht="12.75">
      <c r="A18" s="63">
        <v>39873</v>
      </c>
      <c r="B18" s="54">
        <v>22365.55</v>
      </c>
      <c r="C18" s="54">
        <v>17770.52305366972</v>
      </c>
      <c r="D18" s="54">
        <v>41628.053</v>
      </c>
      <c r="E18" s="54">
        <v>34773.61912057073</v>
      </c>
      <c r="F18" s="54">
        <v>65041.754</v>
      </c>
      <c r="G18" s="54">
        <v>50131.11580793245</v>
      </c>
      <c r="H18" s="54">
        <v>129035.357</v>
      </c>
      <c r="I18" s="54">
        <v>102675.25798217295</v>
      </c>
    </row>
    <row r="19" spans="1:9" ht="12.75">
      <c r="A19" s="63">
        <v>39904</v>
      </c>
      <c r="B19" s="54">
        <v>22075.887</v>
      </c>
      <c r="C19" s="54">
        <v>18235.513356065945</v>
      </c>
      <c r="D19" s="54">
        <v>38213.683</v>
      </c>
      <c r="E19" s="54">
        <v>33466.17963175934</v>
      </c>
      <c r="F19" s="54">
        <v>61724.204</v>
      </c>
      <c r="G19" s="54">
        <v>50264.79422675811</v>
      </c>
      <c r="H19" s="54">
        <v>122013.774</v>
      </c>
      <c r="I19" s="54">
        <v>101966.48721458338</v>
      </c>
    </row>
    <row r="20" spans="1:9" ht="12.75">
      <c r="A20" s="53"/>
      <c r="B20" s="3"/>
      <c r="C20" s="3"/>
      <c r="D20" s="3"/>
      <c r="E20" s="3"/>
      <c r="F20" s="3"/>
      <c r="G20" s="3"/>
      <c r="H20" s="48"/>
      <c r="I20" s="48"/>
    </row>
    <row r="21" spans="1:9" ht="12.75">
      <c r="A21" s="53"/>
      <c r="B21" s="3"/>
      <c r="C21" s="3"/>
      <c r="D21" s="3"/>
      <c r="E21" s="3"/>
      <c r="F21" s="3"/>
      <c r="G21" s="3"/>
      <c r="H21" s="48"/>
      <c r="I21" s="48"/>
    </row>
    <row r="22" spans="1:9" ht="12.75">
      <c r="A22" s="53"/>
      <c r="B22" s="3"/>
      <c r="C22" s="3"/>
      <c r="D22" s="3"/>
      <c r="E22" s="3"/>
      <c r="F22" s="3"/>
      <c r="G22" s="3"/>
      <c r="H22" s="48"/>
      <c r="I22" s="48"/>
    </row>
    <row r="23" spans="1:9" ht="12.75">
      <c r="A23" s="53"/>
      <c r="B23" s="3"/>
      <c r="C23" s="3"/>
      <c r="D23" s="3"/>
      <c r="E23" s="3"/>
      <c r="F23" s="3"/>
      <c r="G23" s="3"/>
      <c r="H23" s="48"/>
      <c r="I23" s="48"/>
    </row>
    <row r="24" spans="1:9" ht="12.75">
      <c r="A24" s="53"/>
      <c r="B24" s="3"/>
      <c r="C24" s="3"/>
      <c r="D24" s="3"/>
      <c r="E24" s="3"/>
      <c r="F24" s="3"/>
      <c r="G24" s="3"/>
      <c r="H24" s="48"/>
      <c r="I24" s="48"/>
    </row>
    <row r="25" spans="1:9" ht="12.75">
      <c r="A25" s="53"/>
      <c r="B25" s="3"/>
      <c r="C25" s="3"/>
      <c r="D25" s="3"/>
      <c r="E25" s="3"/>
      <c r="F25" s="3"/>
      <c r="G25" s="3"/>
      <c r="H25" s="48"/>
      <c r="I25" s="48"/>
    </row>
    <row r="26" spans="1:9" ht="12.75">
      <c r="A26" s="53"/>
      <c r="B26" s="54"/>
      <c r="C26" s="3"/>
      <c r="D26" s="3"/>
      <c r="E26" s="3"/>
      <c r="F26" s="3"/>
      <c r="G26" s="3"/>
      <c r="H26" s="48"/>
      <c r="I26" s="48"/>
    </row>
    <row r="27" spans="1:9" ht="12.75">
      <c r="A27" s="53"/>
      <c r="B27" s="51"/>
      <c r="C27" s="3"/>
      <c r="D27" s="3"/>
      <c r="E27" s="3"/>
      <c r="F27" s="3"/>
      <c r="G27" s="3"/>
      <c r="H27" s="48"/>
      <c r="I27" s="48"/>
    </row>
    <row r="28" spans="1:9" ht="12.75">
      <c r="A28" s="53"/>
      <c r="B28" s="3"/>
      <c r="C28" s="3"/>
      <c r="D28" s="3"/>
      <c r="E28" s="3"/>
      <c r="F28" s="3"/>
      <c r="G28" s="3"/>
      <c r="H28" s="48"/>
      <c r="I28" s="48"/>
    </row>
    <row r="29" spans="1:9" ht="12.75">
      <c r="A29" s="53"/>
      <c r="B29" s="48"/>
      <c r="C29" s="48"/>
      <c r="D29" s="48"/>
      <c r="E29" s="48"/>
      <c r="F29" s="48"/>
      <c r="G29" s="48"/>
      <c r="H29" s="48"/>
      <c r="I29" s="48"/>
    </row>
  </sheetData>
  <mergeCells count="8">
    <mergeCell ref="B4:C4"/>
    <mergeCell ref="B5:C5"/>
    <mergeCell ref="D4:E4"/>
    <mergeCell ref="D5:E5"/>
    <mergeCell ref="F4:G4"/>
    <mergeCell ref="F5:G5"/>
    <mergeCell ref="H4:I4"/>
    <mergeCell ref="H5:I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codeName="Arkusz59"/>
  <dimension ref="A1:I33"/>
  <sheetViews>
    <sheetView workbookViewId="0" topLeftCell="A1">
      <selection activeCell="A8" sqref="A8:A19"/>
    </sheetView>
  </sheetViews>
  <sheetFormatPr defaultColWidth="9.140625" defaultRowHeight="12.75"/>
  <cols>
    <col min="2" max="2" width="27.421875" style="0" bestFit="1" customWidth="1"/>
    <col min="3" max="3" width="24.8515625" style="0" bestFit="1" customWidth="1"/>
    <col min="4" max="4" width="27.421875" style="0" bestFit="1" customWidth="1"/>
    <col min="5" max="5" width="24.8515625" style="0" bestFit="1" customWidth="1"/>
    <col min="6" max="6" width="27.421875" style="0" bestFit="1" customWidth="1"/>
    <col min="7" max="7" width="24.8515625" style="0" bestFit="1" customWidth="1"/>
    <col min="8" max="8" width="27.421875" style="0" bestFit="1" customWidth="1"/>
    <col min="9" max="9" width="24.8515625" style="0" bestFit="1" customWidth="1"/>
  </cols>
  <sheetData>
    <row r="1" ht="12.75">
      <c r="A1" t="s">
        <v>320</v>
      </c>
    </row>
    <row r="2" ht="12.75">
      <c r="A2" t="s">
        <v>321</v>
      </c>
    </row>
    <row r="3" ht="12.75">
      <c r="A3" t="s">
        <v>386</v>
      </c>
    </row>
    <row r="4" spans="1:9" ht="12.75">
      <c r="A4" s="52"/>
      <c r="B4" s="159" t="s">
        <v>290</v>
      </c>
      <c r="C4" s="159"/>
      <c r="D4" s="159" t="s">
        <v>291</v>
      </c>
      <c r="E4" s="159"/>
      <c r="F4" s="159" t="s">
        <v>292</v>
      </c>
      <c r="G4" s="159"/>
      <c r="H4" s="159" t="s">
        <v>315</v>
      </c>
      <c r="I4" s="159"/>
    </row>
    <row r="5" spans="1:9" ht="12.75">
      <c r="A5" s="52"/>
      <c r="B5" s="159" t="s">
        <v>293</v>
      </c>
      <c r="C5" s="159"/>
      <c r="D5" s="159" t="s">
        <v>294</v>
      </c>
      <c r="E5" s="159"/>
      <c r="F5" s="159" t="s">
        <v>317</v>
      </c>
      <c r="G5" s="159"/>
      <c r="H5" s="159" t="s">
        <v>316</v>
      </c>
      <c r="I5" s="159"/>
    </row>
    <row r="6" spans="1:9" ht="26.25">
      <c r="A6" s="52"/>
      <c r="B6" s="51" t="s">
        <v>322</v>
      </c>
      <c r="C6" s="51" t="s">
        <v>323</v>
      </c>
      <c r="D6" s="51" t="s">
        <v>322</v>
      </c>
      <c r="E6" s="51" t="s">
        <v>323</v>
      </c>
      <c r="F6" s="51" t="s">
        <v>322</v>
      </c>
      <c r="G6" s="51" t="s">
        <v>323</v>
      </c>
      <c r="H6" s="51" t="s">
        <v>322</v>
      </c>
      <c r="I6" s="51" t="s">
        <v>323</v>
      </c>
    </row>
    <row r="7" spans="1:9" ht="12.75">
      <c r="A7" s="52"/>
      <c r="B7" s="51" t="s">
        <v>318</v>
      </c>
      <c r="C7" s="51" t="s">
        <v>319</v>
      </c>
      <c r="D7" s="51" t="s">
        <v>318</v>
      </c>
      <c r="E7" s="51" t="s">
        <v>319</v>
      </c>
      <c r="F7" s="51" t="s">
        <v>318</v>
      </c>
      <c r="G7" s="51" t="s">
        <v>319</v>
      </c>
      <c r="H7" s="51" t="s">
        <v>318</v>
      </c>
      <c r="I7" s="51" t="s">
        <v>319</v>
      </c>
    </row>
    <row r="8" spans="1:9" ht="12.75">
      <c r="A8" s="63">
        <v>39417</v>
      </c>
      <c r="B8" s="54">
        <v>13975.055</v>
      </c>
      <c r="C8" s="54">
        <v>13975.055</v>
      </c>
      <c r="D8" s="54">
        <v>6771.633</v>
      </c>
      <c r="E8" s="54">
        <v>6771.633</v>
      </c>
      <c r="F8" s="54">
        <v>26189.748</v>
      </c>
      <c r="G8" s="54">
        <v>26189.748</v>
      </c>
      <c r="H8" s="54">
        <v>46936.436</v>
      </c>
      <c r="I8" s="54">
        <v>46936.436</v>
      </c>
    </row>
    <row r="9" spans="1:9" ht="12.75">
      <c r="A9" s="63">
        <v>39508</v>
      </c>
      <c r="B9" s="54">
        <v>13030.762</v>
      </c>
      <c r="C9" s="54">
        <v>13102.946393757715</v>
      </c>
      <c r="D9" s="54">
        <v>6825.303</v>
      </c>
      <c r="E9" s="54">
        <v>6827.197037348154</v>
      </c>
      <c r="F9" s="54">
        <v>27255.993000000002</v>
      </c>
      <c r="G9" s="54">
        <v>27303.071482898675</v>
      </c>
      <c r="H9" s="54">
        <v>47112.058000000005</v>
      </c>
      <c r="I9" s="54">
        <v>47233.214914004544</v>
      </c>
    </row>
    <row r="10" spans="1:9" ht="12.75">
      <c r="A10" s="63">
        <v>39600</v>
      </c>
      <c r="B10" s="54">
        <v>11770.603000000001</v>
      </c>
      <c r="C10" s="54">
        <v>12022.466599463201</v>
      </c>
      <c r="D10" s="54">
        <v>9218.852</v>
      </c>
      <c r="E10" s="54">
        <v>9231.762155027636</v>
      </c>
      <c r="F10" s="54">
        <v>28750.827</v>
      </c>
      <c r="G10" s="54">
        <v>28967.894420892553</v>
      </c>
      <c r="H10" s="54">
        <v>49740.282</v>
      </c>
      <c r="I10" s="54">
        <v>50222.12317538341</v>
      </c>
    </row>
    <row r="11" spans="1:9" ht="12.75">
      <c r="A11" s="63">
        <v>39661</v>
      </c>
      <c r="B11" s="54">
        <v>12689.218</v>
      </c>
      <c r="C11" s="54">
        <v>12984.851209151773</v>
      </c>
      <c r="D11" s="54">
        <v>8451.692000000001</v>
      </c>
      <c r="E11" s="54">
        <v>8452.691249960679</v>
      </c>
      <c r="F11" s="54">
        <v>28144.573</v>
      </c>
      <c r="G11" s="54">
        <v>28399.8070080587</v>
      </c>
      <c r="H11" s="54">
        <v>49285.483</v>
      </c>
      <c r="I11" s="54">
        <v>49837.34946717114</v>
      </c>
    </row>
    <row r="12" spans="1:9" ht="12.75">
      <c r="A12" s="63">
        <v>39692</v>
      </c>
      <c r="B12" s="54">
        <v>10194.412</v>
      </c>
      <c r="C12" s="54">
        <v>10297.60200328526</v>
      </c>
      <c r="D12" s="54">
        <v>7911.223</v>
      </c>
      <c r="E12" s="54">
        <v>7911.7217144868855</v>
      </c>
      <c r="F12" s="54">
        <v>29405.598</v>
      </c>
      <c r="G12" s="54">
        <v>29551.16044487885</v>
      </c>
      <c r="H12" s="54">
        <v>47511.233</v>
      </c>
      <c r="I12" s="54">
        <v>47760.48416265098</v>
      </c>
    </row>
    <row r="13" spans="1:9" ht="12.75">
      <c r="A13" s="63">
        <v>39722</v>
      </c>
      <c r="B13" s="54">
        <v>10268.308</v>
      </c>
      <c r="C13" s="54">
        <v>10117.278149244414</v>
      </c>
      <c r="D13" s="54">
        <v>6186.138</v>
      </c>
      <c r="E13" s="54">
        <v>6129.163262869249</v>
      </c>
      <c r="F13" s="54">
        <v>26470.075</v>
      </c>
      <c r="G13" s="54">
        <v>26227.4203362687</v>
      </c>
      <c r="H13" s="54">
        <v>42924.521</v>
      </c>
      <c r="I13" s="54">
        <v>42473.861748382355</v>
      </c>
    </row>
    <row r="14" spans="1:9" ht="12.75">
      <c r="A14" s="63">
        <v>39753</v>
      </c>
      <c r="B14" s="54">
        <v>7322.54</v>
      </c>
      <c r="C14" s="54">
        <v>7137.066078045915</v>
      </c>
      <c r="D14" s="54">
        <v>6061.088</v>
      </c>
      <c r="E14" s="54">
        <v>5987.535925190809</v>
      </c>
      <c r="F14" s="54">
        <v>25676.378</v>
      </c>
      <c r="G14" s="54">
        <v>25380.30850374191</v>
      </c>
      <c r="H14" s="54">
        <v>39060.006</v>
      </c>
      <c r="I14" s="54">
        <v>38504.91050697864</v>
      </c>
    </row>
    <row r="15" spans="1:9" ht="12.75">
      <c r="A15" s="63">
        <v>39783</v>
      </c>
      <c r="B15" s="54">
        <v>9440.846</v>
      </c>
      <c r="C15" s="54">
        <v>9097.390927094631</v>
      </c>
      <c r="D15" s="54">
        <v>3546.74</v>
      </c>
      <c r="E15" s="54">
        <v>3546.74</v>
      </c>
      <c r="F15" s="54">
        <v>28065.475000000002</v>
      </c>
      <c r="G15" s="54">
        <v>27308.715897976483</v>
      </c>
      <c r="H15" s="54">
        <v>41053.061</v>
      </c>
      <c r="I15" s="54">
        <v>39952.846825071116</v>
      </c>
    </row>
    <row r="16" spans="1:9" ht="12.75">
      <c r="A16" s="63">
        <v>39814</v>
      </c>
      <c r="B16" s="54">
        <v>11958.143</v>
      </c>
      <c r="C16" s="54">
        <v>11397.327776380023</v>
      </c>
      <c r="D16" s="54">
        <v>4953.3550000000005</v>
      </c>
      <c r="E16" s="54">
        <v>4953.3550000000005</v>
      </c>
      <c r="F16" s="54">
        <v>29893.301</v>
      </c>
      <c r="G16" s="54">
        <v>28816.475528665233</v>
      </c>
      <c r="H16" s="54">
        <v>46804.799</v>
      </c>
      <c r="I16" s="54">
        <v>45167.158305045275</v>
      </c>
    </row>
    <row r="17" spans="1:9" ht="12.75">
      <c r="A17" s="63">
        <v>39845</v>
      </c>
      <c r="B17" s="54">
        <v>9373.963</v>
      </c>
      <c r="C17" s="54">
        <v>8889.069189362588</v>
      </c>
      <c r="D17" s="54">
        <v>4414.128</v>
      </c>
      <c r="E17" s="54">
        <v>4412.136309837278</v>
      </c>
      <c r="F17" s="54">
        <v>30358.951</v>
      </c>
      <c r="G17" s="54">
        <v>28931.769478612816</v>
      </c>
      <c r="H17" s="54">
        <v>44147.042</v>
      </c>
      <c r="I17" s="54">
        <v>42232.97497781268</v>
      </c>
    </row>
    <row r="18" spans="1:9" ht="12.75">
      <c r="A18" s="63">
        <v>39873</v>
      </c>
      <c r="B18" s="54">
        <v>12633.993</v>
      </c>
      <c r="C18" s="54">
        <v>12102.78889559432</v>
      </c>
      <c r="D18" s="54">
        <v>3876.9</v>
      </c>
      <c r="E18" s="54">
        <v>3872.2883026822183</v>
      </c>
      <c r="F18" s="54">
        <v>30270.455</v>
      </c>
      <c r="G18" s="54">
        <v>29002.99704468912</v>
      </c>
      <c r="H18" s="54">
        <v>46781.348</v>
      </c>
      <c r="I18" s="54">
        <v>44978.07424296566</v>
      </c>
    </row>
    <row r="19" spans="1:9" ht="12.75">
      <c r="A19" s="63">
        <v>39904</v>
      </c>
      <c r="B19" s="54">
        <v>9872.152</v>
      </c>
      <c r="C19" s="54">
        <v>9238.961257923314</v>
      </c>
      <c r="D19" s="54">
        <v>3937.0370000000003</v>
      </c>
      <c r="E19" s="54">
        <v>3897.948290489946</v>
      </c>
      <c r="F19" s="54">
        <v>26397.07</v>
      </c>
      <c r="G19" s="54">
        <v>25655.170660718828</v>
      </c>
      <c r="H19" s="54">
        <v>40206.259</v>
      </c>
      <c r="I19" s="54">
        <v>38792.0802091321</v>
      </c>
    </row>
    <row r="20" spans="1:9" ht="12.75">
      <c r="A20" s="53"/>
      <c r="B20" s="3"/>
      <c r="C20" s="3"/>
      <c r="D20" s="3"/>
      <c r="E20" s="3"/>
      <c r="F20" s="3"/>
      <c r="G20" s="3"/>
      <c r="H20" s="48"/>
      <c r="I20" s="48"/>
    </row>
    <row r="21" spans="1:9" ht="12.75">
      <c r="A21" s="53"/>
      <c r="B21" s="3"/>
      <c r="C21" s="3"/>
      <c r="D21" s="3"/>
      <c r="E21" s="3"/>
      <c r="F21" s="3"/>
      <c r="G21" s="3"/>
      <c r="H21" s="48"/>
      <c r="I21" s="48"/>
    </row>
    <row r="22" spans="1:9" ht="12.75">
      <c r="A22" s="53"/>
      <c r="B22" s="54"/>
      <c r="C22" s="54"/>
      <c r="D22" s="54"/>
      <c r="E22" s="54"/>
      <c r="F22" s="54"/>
      <c r="G22" s="54"/>
      <c r="H22" s="54"/>
      <c r="I22" s="54"/>
    </row>
    <row r="23" spans="1:9" ht="12.75">
      <c r="A23" s="53"/>
      <c r="B23" s="54"/>
      <c r="C23" s="54"/>
      <c r="D23" s="54"/>
      <c r="E23" s="54"/>
      <c r="F23" s="54"/>
      <c r="G23" s="54"/>
      <c r="H23" s="54"/>
      <c r="I23" s="54"/>
    </row>
    <row r="24" spans="1:9" ht="12.75">
      <c r="A24" s="53"/>
      <c r="B24" s="54"/>
      <c r="C24" s="54"/>
      <c r="D24" s="54"/>
      <c r="E24" s="54"/>
      <c r="F24" s="54"/>
      <c r="G24" s="54"/>
      <c r="H24" s="54"/>
      <c r="I24" s="54"/>
    </row>
    <row r="25" spans="1:9" ht="12.75">
      <c r="A25" s="53"/>
      <c r="B25" s="54"/>
      <c r="C25" s="54"/>
      <c r="D25" s="54"/>
      <c r="E25" s="54"/>
      <c r="F25" s="54"/>
      <c r="G25" s="54"/>
      <c r="H25" s="54"/>
      <c r="I25" s="54"/>
    </row>
    <row r="26" spans="1:9" ht="12.75">
      <c r="A26" s="53"/>
      <c r="B26" s="54"/>
      <c r="C26" s="54"/>
      <c r="D26" s="54"/>
      <c r="E26" s="54"/>
      <c r="F26" s="54"/>
      <c r="G26" s="54"/>
      <c r="H26" s="54"/>
      <c r="I26" s="54"/>
    </row>
    <row r="27" spans="1:9" ht="12.75">
      <c r="A27" s="53"/>
      <c r="B27" s="54"/>
      <c r="C27" s="54"/>
      <c r="D27" s="54"/>
      <c r="E27" s="54"/>
      <c r="F27" s="54"/>
      <c r="G27" s="54"/>
      <c r="H27" s="54"/>
      <c r="I27" s="54"/>
    </row>
    <row r="28" spans="1:9" ht="12.75">
      <c r="A28" s="53"/>
      <c r="B28" s="54"/>
      <c r="C28" s="54"/>
      <c r="D28" s="54"/>
      <c r="E28" s="54"/>
      <c r="F28" s="54"/>
      <c r="G28" s="54"/>
      <c r="H28" s="54"/>
      <c r="I28" s="54"/>
    </row>
    <row r="29" spans="1:9" ht="12.75">
      <c r="A29" s="53"/>
      <c r="B29" s="54"/>
      <c r="C29" s="54"/>
      <c r="D29" s="54"/>
      <c r="E29" s="54"/>
      <c r="F29" s="54"/>
      <c r="G29" s="54"/>
      <c r="H29" s="54"/>
      <c r="I29" s="54"/>
    </row>
    <row r="30" spans="2:9" ht="12.75">
      <c r="B30" s="54"/>
      <c r="C30" s="54"/>
      <c r="D30" s="54"/>
      <c r="E30" s="54"/>
      <c r="F30" s="54"/>
      <c r="G30" s="54"/>
      <c r="H30" s="54"/>
      <c r="I30" s="54"/>
    </row>
    <row r="31" spans="2:9" ht="12.75">
      <c r="B31" s="54"/>
      <c r="C31" s="54"/>
      <c r="D31" s="54"/>
      <c r="E31" s="54"/>
      <c r="F31" s="54"/>
      <c r="G31" s="54"/>
      <c r="H31" s="54"/>
      <c r="I31" s="54"/>
    </row>
    <row r="32" spans="2:9" ht="12.75">
      <c r="B32" s="54"/>
      <c r="C32" s="54"/>
      <c r="D32" s="54"/>
      <c r="E32" s="54"/>
      <c r="F32" s="54"/>
      <c r="G32" s="54"/>
      <c r="H32" s="54"/>
      <c r="I32" s="54"/>
    </row>
    <row r="33" spans="2:9" ht="12.75">
      <c r="B33" s="54"/>
      <c r="C33" s="54"/>
      <c r="D33" s="54"/>
      <c r="E33" s="54"/>
      <c r="F33" s="54"/>
      <c r="G33" s="54"/>
      <c r="H33" s="54"/>
      <c r="I33" s="54"/>
    </row>
  </sheetData>
  <mergeCells count="8">
    <mergeCell ref="F4:G4"/>
    <mergeCell ref="F5:G5"/>
    <mergeCell ref="H4:I4"/>
    <mergeCell ref="H5:I5"/>
    <mergeCell ref="B4:C4"/>
    <mergeCell ref="B5:C5"/>
    <mergeCell ref="D4:E4"/>
    <mergeCell ref="D5:E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Arkusz60"/>
  <dimension ref="A1:G26"/>
  <sheetViews>
    <sheetView workbookViewId="0" topLeftCell="A1">
      <selection activeCell="B7" sqref="B7"/>
    </sheetView>
  </sheetViews>
  <sheetFormatPr defaultColWidth="9.140625" defaultRowHeight="12.75"/>
  <cols>
    <col min="2" max="5" width="17.7109375" style="0" customWidth="1"/>
  </cols>
  <sheetData>
    <row r="1" ht="12.75">
      <c r="A1" t="s">
        <v>324</v>
      </c>
    </row>
    <row r="2" ht="12.75">
      <c r="A2" t="s">
        <v>325</v>
      </c>
    </row>
    <row r="3" ht="12.75">
      <c r="A3" t="s">
        <v>387</v>
      </c>
    </row>
    <row r="4" spans="1:7" ht="26.25">
      <c r="A4" s="52"/>
      <c r="B4" s="51" t="s">
        <v>284</v>
      </c>
      <c r="C4" s="51" t="s">
        <v>137</v>
      </c>
      <c r="D4" s="51" t="s">
        <v>141</v>
      </c>
      <c r="E4" s="51" t="s">
        <v>206</v>
      </c>
      <c r="F4" s="52"/>
      <c r="G4" s="52"/>
    </row>
    <row r="5" spans="1:7" ht="12.75">
      <c r="A5" s="52"/>
      <c r="B5" s="51" t="s">
        <v>286</v>
      </c>
      <c r="C5" s="51" t="s">
        <v>137</v>
      </c>
      <c r="D5" s="51" t="s">
        <v>142</v>
      </c>
      <c r="E5" s="51" t="s">
        <v>209</v>
      </c>
      <c r="F5" s="52"/>
      <c r="G5" s="52"/>
    </row>
    <row r="6" spans="1:7" ht="12.75">
      <c r="A6" s="63">
        <v>38777</v>
      </c>
      <c r="B6" s="48">
        <v>0</v>
      </c>
      <c r="C6" s="48">
        <v>0</v>
      </c>
      <c r="D6" s="48">
        <v>0.005082610687539041</v>
      </c>
      <c r="E6" s="48">
        <v>0.007762877869597061</v>
      </c>
      <c r="F6" s="48"/>
      <c r="G6" s="48"/>
    </row>
    <row r="7" spans="1:7" ht="12.75">
      <c r="A7" s="63">
        <v>38869</v>
      </c>
      <c r="B7" s="48">
        <v>0</v>
      </c>
      <c r="C7" s="48">
        <v>0</v>
      </c>
      <c r="D7" s="48">
        <v>0.005918085368008345</v>
      </c>
      <c r="E7" s="48">
        <v>0.009682315591711127</v>
      </c>
      <c r="F7" s="48"/>
      <c r="G7" s="48"/>
    </row>
    <row r="8" spans="1:7" ht="12.75">
      <c r="A8" s="63">
        <v>38961</v>
      </c>
      <c r="B8" s="48">
        <v>0</v>
      </c>
      <c r="C8" s="48">
        <v>3.470301470786277E-05</v>
      </c>
      <c r="D8" s="48">
        <v>0.004977990745986868</v>
      </c>
      <c r="E8" s="48">
        <v>0.008812190892033325</v>
      </c>
      <c r="F8" s="48"/>
      <c r="G8" s="48"/>
    </row>
    <row r="9" spans="1:7" ht="12.75">
      <c r="A9" s="63">
        <v>39052</v>
      </c>
      <c r="B9" s="48">
        <v>0</v>
      </c>
      <c r="C9" s="48">
        <v>0.00016714522526405798</v>
      </c>
      <c r="D9" s="48">
        <v>0.010677173396660923</v>
      </c>
      <c r="E9" s="48">
        <v>0.012537359391754111</v>
      </c>
      <c r="F9" s="48"/>
      <c r="G9" s="48"/>
    </row>
    <row r="10" spans="1:7" ht="12.75">
      <c r="A10" s="63">
        <v>39142</v>
      </c>
      <c r="B10" s="48">
        <v>0</v>
      </c>
      <c r="C10" s="48">
        <v>0.00024026685620424248</v>
      </c>
      <c r="D10" s="48">
        <v>0.031701024985046455</v>
      </c>
      <c r="E10" s="48">
        <v>0.017623157686240544</v>
      </c>
      <c r="F10" s="48"/>
      <c r="G10" s="48"/>
    </row>
    <row r="11" spans="1:7" ht="12.75">
      <c r="A11" s="63">
        <v>39234</v>
      </c>
      <c r="B11" s="48">
        <v>0</v>
      </c>
      <c r="C11" s="48">
        <v>0.00040817289426328814</v>
      </c>
      <c r="D11" s="48">
        <v>0.05172256060679377</v>
      </c>
      <c r="E11" s="48">
        <v>0.024059126834978774</v>
      </c>
      <c r="F11" s="48"/>
      <c r="G11" s="48"/>
    </row>
    <row r="12" spans="1:7" ht="12.75">
      <c r="A12" s="63">
        <v>39264</v>
      </c>
      <c r="B12" s="48">
        <v>0</v>
      </c>
      <c r="C12" s="48">
        <v>0.0005799162297779694</v>
      </c>
      <c r="D12" s="48">
        <v>0.034241039844719434</v>
      </c>
      <c r="E12" s="48">
        <v>0.019683950337152683</v>
      </c>
      <c r="F12" s="48"/>
      <c r="G12" s="48"/>
    </row>
    <row r="13" spans="1:7" ht="12.75">
      <c r="A13" s="63">
        <v>39326</v>
      </c>
      <c r="B13" s="48">
        <v>0</v>
      </c>
      <c r="C13" s="48">
        <v>0.0036161595187847633</v>
      </c>
      <c r="D13" s="48">
        <v>0.12846430893526545</v>
      </c>
      <c r="E13" s="48">
        <v>0.027806281818441258</v>
      </c>
      <c r="F13" s="48"/>
      <c r="G13" s="48"/>
    </row>
    <row r="14" spans="1:7" ht="12.75">
      <c r="A14" s="63">
        <v>39417</v>
      </c>
      <c r="B14" s="48">
        <v>0</v>
      </c>
      <c r="C14" s="48">
        <v>0.0024765322504096765</v>
      </c>
      <c r="D14" s="48">
        <v>0.1251310116296435</v>
      </c>
      <c r="E14" s="48">
        <v>0.026292062891952666</v>
      </c>
      <c r="F14" s="48"/>
      <c r="G14" s="48"/>
    </row>
    <row r="15" spans="1:7" ht="12.75">
      <c r="A15" s="63">
        <v>39508</v>
      </c>
      <c r="B15" s="48">
        <v>0</v>
      </c>
      <c r="C15" s="48">
        <v>0.0017886004817738907</v>
      </c>
      <c r="D15" s="48">
        <v>0.13006611591513764</v>
      </c>
      <c r="E15" s="48">
        <v>0.025433660479938076</v>
      </c>
      <c r="F15" s="48"/>
      <c r="G15" s="48"/>
    </row>
    <row r="16" spans="1:7" ht="12.75">
      <c r="A16" s="63">
        <v>39600</v>
      </c>
      <c r="B16" s="48">
        <v>0</v>
      </c>
      <c r="C16" s="48">
        <v>0.005372164698153282</v>
      </c>
      <c r="D16" s="48">
        <v>0.14822397799528694</v>
      </c>
      <c r="E16" s="48">
        <v>0.03434809046375669</v>
      </c>
      <c r="F16" s="48"/>
      <c r="G16" s="48"/>
    </row>
    <row r="17" spans="1:7" ht="12.75">
      <c r="A17" s="63">
        <v>39661</v>
      </c>
      <c r="B17" s="48">
        <v>0</v>
      </c>
      <c r="C17" s="48">
        <v>0.0066283559772062775</v>
      </c>
      <c r="D17" s="48">
        <v>0.11213498898681076</v>
      </c>
      <c r="E17" s="48">
        <v>0.030651620329443786</v>
      </c>
      <c r="F17" s="48"/>
      <c r="G17" s="48"/>
    </row>
    <row r="18" spans="1:7" ht="12.75">
      <c r="A18" s="63">
        <v>39692</v>
      </c>
      <c r="B18" s="48">
        <v>0</v>
      </c>
      <c r="C18" s="48">
        <v>0.006098382411518034</v>
      </c>
      <c r="D18" s="48">
        <v>0.12153297849235804</v>
      </c>
      <c r="E18" s="48">
        <v>0.03626472981641105</v>
      </c>
      <c r="F18" s="48"/>
      <c r="G18" s="48"/>
    </row>
    <row r="19" spans="1:7" ht="12.75">
      <c r="A19" s="63">
        <v>39722</v>
      </c>
      <c r="B19" s="48">
        <v>0</v>
      </c>
      <c r="C19" s="48">
        <v>0.012724857964920979</v>
      </c>
      <c r="D19" s="48">
        <v>0.14357833333764605</v>
      </c>
      <c r="E19" s="48">
        <v>0.047373590215425594</v>
      </c>
      <c r="F19" s="48"/>
      <c r="G19" s="48"/>
    </row>
    <row r="20" spans="1:7" ht="12.75">
      <c r="A20" s="63">
        <v>39753</v>
      </c>
      <c r="B20" s="48">
        <v>0</v>
      </c>
      <c r="C20" s="48">
        <v>0.014527934025906741</v>
      </c>
      <c r="D20" s="48">
        <v>0.1401838663017848</v>
      </c>
      <c r="E20" s="48">
        <v>0.0477115600311024</v>
      </c>
      <c r="F20" s="48"/>
      <c r="G20" s="48"/>
    </row>
    <row r="21" spans="1:7" ht="12.75">
      <c r="A21" s="63">
        <v>39783</v>
      </c>
      <c r="B21" s="48">
        <v>0</v>
      </c>
      <c r="C21" s="48">
        <v>0.026998424421297393</v>
      </c>
      <c r="D21" s="48">
        <v>0.2312042211894209</v>
      </c>
      <c r="E21" s="48">
        <v>0.051040209295223675</v>
      </c>
      <c r="F21" s="48"/>
      <c r="G21" s="48"/>
    </row>
    <row r="22" spans="1:7" ht="12.75">
      <c r="A22" s="63">
        <v>39814</v>
      </c>
      <c r="B22" s="48">
        <v>9.149380969754787E-06</v>
      </c>
      <c r="C22" s="48">
        <v>0.024809643114266</v>
      </c>
      <c r="D22" s="48">
        <v>0.16237179854718992</v>
      </c>
      <c r="E22" s="48">
        <v>0.047350488458795484</v>
      </c>
      <c r="F22" s="48"/>
      <c r="G22" s="48"/>
    </row>
    <row r="23" spans="1:7" ht="12.75">
      <c r="A23" s="63">
        <v>39845</v>
      </c>
      <c r="B23" s="48">
        <v>1.149896901289191E-05</v>
      </c>
      <c r="C23" s="48">
        <v>0.013805284618265891</v>
      </c>
      <c r="D23" s="48">
        <v>0.1636937564993573</v>
      </c>
      <c r="E23" s="48">
        <v>0.05532131208985176</v>
      </c>
      <c r="F23" s="48"/>
      <c r="G23" s="48"/>
    </row>
    <row r="24" spans="1:7" ht="12.75">
      <c r="A24" s="63">
        <v>39873</v>
      </c>
      <c r="B24" s="48">
        <v>2.731895819362308E-06</v>
      </c>
      <c r="C24" s="48">
        <v>0.020107958466744784</v>
      </c>
      <c r="D24" s="48">
        <v>0.18428849587390897</v>
      </c>
      <c r="E24" s="48">
        <v>0.052062136131002835</v>
      </c>
      <c r="F24" s="48"/>
      <c r="G24" s="48"/>
    </row>
    <row r="25" spans="1:7" ht="12.75">
      <c r="A25" s="63">
        <v>39904</v>
      </c>
      <c r="B25" s="48">
        <v>9.073752549573238E-08</v>
      </c>
      <c r="C25" s="48">
        <v>0.02263028172516464</v>
      </c>
      <c r="D25" s="48">
        <v>0.18022793683285704</v>
      </c>
      <c r="E25" s="48">
        <v>0.049157887965496395</v>
      </c>
      <c r="F25" s="48"/>
      <c r="G25" s="48"/>
    </row>
    <row r="26" spans="1:6" ht="12.75">
      <c r="A26" s="53"/>
      <c r="B26" s="48"/>
      <c r="C26" s="48"/>
      <c r="D26" s="48"/>
      <c r="E26" s="48"/>
      <c r="F26" s="48"/>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Arkusz61"/>
  <dimension ref="A1:G26"/>
  <sheetViews>
    <sheetView workbookViewId="0" topLeftCell="A1">
      <selection activeCell="A6" sqref="A6:A25"/>
    </sheetView>
  </sheetViews>
  <sheetFormatPr defaultColWidth="9.140625" defaultRowHeight="12.75"/>
  <cols>
    <col min="2" max="5" width="17.7109375" style="0" customWidth="1"/>
  </cols>
  <sheetData>
    <row r="1" ht="12.75">
      <c r="A1" t="s">
        <v>326</v>
      </c>
    </row>
    <row r="2" ht="12.75">
      <c r="A2" t="s">
        <v>327</v>
      </c>
    </row>
    <row r="3" ht="12.75">
      <c r="A3" t="s">
        <v>388</v>
      </c>
    </row>
    <row r="4" spans="1:7" ht="31.5" customHeight="1">
      <c r="A4" s="52"/>
      <c r="B4" s="51" t="s">
        <v>284</v>
      </c>
      <c r="C4" s="51" t="s">
        <v>137</v>
      </c>
      <c r="D4" s="51" t="s">
        <v>141</v>
      </c>
      <c r="E4" s="51" t="s">
        <v>206</v>
      </c>
      <c r="F4" s="52"/>
      <c r="G4" s="52"/>
    </row>
    <row r="5" spans="1:7" ht="12.75">
      <c r="A5" s="52"/>
      <c r="B5" s="51" t="s">
        <v>286</v>
      </c>
      <c r="C5" s="51" t="s">
        <v>137</v>
      </c>
      <c r="D5" s="51" t="s">
        <v>142</v>
      </c>
      <c r="E5" s="51" t="s">
        <v>209</v>
      </c>
      <c r="F5" s="52"/>
      <c r="G5" s="52"/>
    </row>
    <row r="6" spans="1:7" ht="12.75">
      <c r="A6" s="63">
        <v>38777</v>
      </c>
      <c r="B6" s="48">
        <v>0</v>
      </c>
      <c r="C6" s="48">
        <v>0.0007862769588216885</v>
      </c>
      <c r="D6" s="48">
        <v>0.10014205457047332</v>
      </c>
      <c r="E6" s="48">
        <v>0.03741239393190374</v>
      </c>
      <c r="F6" s="48"/>
      <c r="G6" s="48"/>
    </row>
    <row r="7" spans="1:7" ht="12.75">
      <c r="A7" s="63">
        <v>38869</v>
      </c>
      <c r="B7" s="48">
        <v>0</v>
      </c>
      <c r="C7" s="48">
        <v>0.0009357112388568613</v>
      </c>
      <c r="D7" s="48">
        <v>0.09422659153673152</v>
      </c>
      <c r="E7" s="48">
        <v>0.041488207672454855</v>
      </c>
      <c r="F7" s="48"/>
      <c r="G7" s="48"/>
    </row>
    <row r="8" spans="1:7" ht="12.75">
      <c r="A8" s="63">
        <v>38961</v>
      </c>
      <c r="B8" s="48">
        <v>0</v>
      </c>
      <c r="C8" s="48">
        <v>0.0038327207604572236</v>
      </c>
      <c r="D8" s="48">
        <v>0.11552759255237938</v>
      </c>
      <c r="E8" s="48">
        <v>0.04520466786052573</v>
      </c>
      <c r="F8" s="48"/>
      <c r="G8" s="48"/>
    </row>
    <row r="9" spans="1:7" ht="12.75">
      <c r="A9" s="63">
        <v>39052</v>
      </c>
      <c r="B9" s="48">
        <v>0</v>
      </c>
      <c r="C9" s="48">
        <v>0.003365596838965989</v>
      </c>
      <c r="D9" s="48">
        <v>0.11245677357008615</v>
      </c>
      <c r="E9" s="48">
        <v>0.04763883830955474</v>
      </c>
      <c r="F9" s="48"/>
      <c r="G9" s="48"/>
    </row>
    <row r="10" spans="1:7" ht="12.75">
      <c r="A10" s="63">
        <v>39142</v>
      </c>
      <c r="B10" s="48">
        <v>0</v>
      </c>
      <c r="C10" s="48">
        <v>0.002973460719030607</v>
      </c>
      <c r="D10" s="48">
        <v>0.109036710719374</v>
      </c>
      <c r="E10" s="48">
        <v>0.04949688862222715</v>
      </c>
      <c r="F10" s="48"/>
      <c r="G10" s="48"/>
    </row>
    <row r="11" spans="1:7" ht="12.75">
      <c r="A11" s="63">
        <v>39234</v>
      </c>
      <c r="B11" s="48">
        <v>0</v>
      </c>
      <c r="C11" s="48">
        <v>0.002650039168617591</v>
      </c>
      <c r="D11" s="48">
        <v>0.10584890824411783</v>
      </c>
      <c r="E11" s="48">
        <v>0.050115676272609176</v>
      </c>
      <c r="F11" s="48"/>
      <c r="G11" s="48"/>
    </row>
    <row r="12" spans="1:7" ht="12.75">
      <c r="A12" s="63">
        <v>39264</v>
      </c>
      <c r="B12" s="48">
        <v>0</v>
      </c>
      <c r="C12" s="48">
        <v>0.0027001975632676236</v>
      </c>
      <c r="D12" s="48">
        <v>0.12011502549463365</v>
      </c>
      <c r="E12" s="48">
        <v>0.05470429903645736</v>
      </c>
      <c r="F12" s="48"/>
      <c r="G12" s="48"/>
    </row>
    <row r="13" spans="1:7" ht="12.75">
      <c r="A13" s="63">
        <v>39326</v>
      </c>
      <c r="B13" s="48">
        <v>0</v>
      </c>
      <c r="C13" s="48">
        <v>0.01390207836867262</v>
      </c>
      <c r="D13" s="48">
        <v>0.11801442438289624</v>
      </c>
      <c r="E13" s="48">
        <v>0.05765022993283471</v>
      </c>
      <c r="F13" s="48"/>
      <c r="G13" s="48"/>
    </row>
    <row r="14" spans="1:7" ht="12.75">
      <c r="A14" s="63">
        <v>39417</v>
      </c>
      <c r="B14" s="48">
        <v>0</v>
      </c>
      <c r="C14" s="48">
        <v>0.002898897828722637</v>
      </c>
      <c r="D14" s="48">
        <v>0.13546712554202803</v>
      </c>
      <c r="E14" s="48">
        <v>0.06231180679576865</v>
      </c>
      <c r="F14" s="48"/>
      <c r="G14" s="48"/>
    </row>
    <row r="15" spans="1:7" ht="12.75">
      <c r="A15" s="63">
        <v>39508</v>
      </c>
      <c r="B15" s="48">
        <v>0</v>
      </c>
      <c r="C15" s="48">
        <v>0.001955390026903346</v>
      </c>
      <c r="D15" s="48">
        <v>0.14749394066555646</v>
      </c>
      <c r="E15" s="48">
        <v>0.06864560519659951</v>
      </c>
      <c r="F15" s="48"/>
      <c r="G15" s="48"/>
    </row>
    <row r="16" spans="1:7" ht="12.75">
      <c r="A16" s="63">
        <v>39600</v>
      </c>
      <c r="B16" s="48">
        <v>0</v>
      </c>
      <c r="C16" s="48">
        <v>0.0025957495649848302</v>
      </c>
      <c r="D16" s="48">
        <v>0.1393427002354014</v>
      </c>
      <c r="E16" s="48">
        <v>0.07042803002539658</v>
      </c>
      <c r="F16" s="48"/>
      <c r="G16" s="48"/>
    </row>
    <row r="17" spans="1:7" ht="12.75">
      <c r="A17" s="63">
        <v>39661</v>
      </c>
      <c r="B17" s="48">
        <v>0</v>
      </c>
      <c r="C17" s="48">
        <v>0.011407545655755027</v>
      </c>
      <c r="D17" s="48">
        <v>0.13917916951272075</v>
      </c>
      <c r="E17" s="48">
        <v>0.07148650810962404</v>
      </c>
      <c r="F17" s="48"/>
      <c r="G17" s="48"/>
    </row>
    <row r="18" spans="1:7" ht="12.75">
      <c r="A18" s="63">
        <v>39692</v>
      </c>
      <c r="B18" s="48">
        <v>0</v>
      </c>
      <c r="C18" s="48">
        <v>0.011293779623886554</v>
      </c>
      <c r="D18" s="48">
        <v>0.1367971826304426</v>
      </c>
      <c r="E18" s="48">
        <v>0.07562258972125581</v>
      </c>
      <c r="F18" s="48"/>
      <c r="G18" s="48"/>
    </row>
    <row r="19" spans="1:7" ht="12.75">
      <c r="A19" s="63">
        <v>39722</v>
      </c>
      <c r="B19" s="48">
        <v>0</v>
      </c>
      <c r="C19" s="48">
        <v>0.011327327791085773</v>
      </c>
      <c r="D19" s="48">
        <v>0.17022085184345204</v>
      </c>
      <c r="E19" s="48">
        <v>0.0839143064815225</v>
      </c>
      <c r="F19" s="48"/>
      <c r="G19" s="48"/>
    </row>
    <row r="20" spans="1:7" ht="12.75">
      <c r="A20" s="63">
        <v>39753</v>
      </c>
      <c r="B20" s="48">
        <v>0</v>
      </c>
      <c r="C20" s="48">
        <v>0.011142081419127722</v>
      </c>
      <c r="D20" s="48">
        <v>0.1782856375192176</v>
      </c>
      <c r="E20" s="48">
        <v>0.0847244330661451</v>
      </c>
      <c r="F20" s="48"/>
      <c r="G20" s="48"/>
    </row>
    <row r="21" spans="1:7" ht="12.75">
      <c r="A21" s="63">
        <v>39783</v>
      </c>
      <c r="B21" s="48">
        <v>0</v>
      </c>
      <c r="C21" s="48">
        <v>0.010179909883430881</v>
      </c>
      <c r="D21" s="48">
        <v>0.16930435762612028</v>
      </c>
      <c r="E21" s="48">
        <v>0.09253365133965834</v>
      </c>
      <c r="F21" s="48"/>
      <c r="G21" s="48"/>
    </row>
    <row r="22" spans="1:7" ht="12.75">
      <c r="A22" s="63">
        <v>39814</v>
      </c>
      <c r="B22" s="48">
        <v>0</v>
      </c>
      <c r="C22" s="48">
        <v>0.016022459479604186</v>
      </c>
      <c r="D22" s="48">
        <v>0.18399817570098498</v>
      </c>
      <c r="E22" s="48">
        <v>0.09573396048648551</v>
      </c>
      <c r="F22" s="48"/>
      <c r="G22" s="48"/>
    </row>
    <row r="23" spans="1:7" ht="12.75">
      <c r="A23" s="63">
        <v>39845</v>
      </c>
      <c r="B23" s="48">
        <v>0</v>
      </c>
      <c r="C23" s="48">
        <v>0.01629698469887706</v>
      </c>
      <c r="D23" s="48">
        <v>0.18619452016279878</v>
      </c>
      <c r="E23" s="48">
        <v>0.09919664833603832</v>
      </c>
      <c r="F23" s="48"/>
      <c r="G23" s="48"/>
    </row>
    <row r="24" spans="1:7" ht="12.75">
      <c r="A24" s="63">
        <v>39873</v>
      </c>
      <c r="B24" s="48">
        <v>0</v>
      </c>
      <c r="C24" s="48">
        <v>0.021729175887088926</v>
      </c>
      <c r="D24" s="48">
        <v>0.18593696371643395</v>
      </c>
      <c r="E24" s="48">
        <v>0.10005465094093191</v>
      </c>
      <c r="F24" s="48"/>
      <c r="G24" s="48"/>
    </row>
    <row r="25" spans="1:7" ht="12.75">
      <c r="A25" s="63">
        <v>39904</v>
      </c>
      <c r="B25" s="48">
        <v>0</v>
      </c>
      <c r="C25" s="48">
        <v>0.02646326287414425</v>
      </c>
      <c r="D25" s="48">
        <v>0.1890064174470895</v>
      </c>
      <c r="E25" s="48">
        <v>0.09950967320448142</v>
      </c>
      <c r="F25" s="48"/>
      <c r="G25" s="48"/>
    </row>
    <row r="26" spans="1:6" ht="12.75">
      <c r="A26" s="53"/>
      <c r="B26" s="48"/>
      <c r="C26" s="48"/>
      <c r="D26" s="48"/>
      <c r="E26" s="48"/>
      <c r="F26" s="48"/>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140625" defaultRowHeight="12.75"/>
  <cols>
    <col min="1" max="1" width="20.8515625" style="0" customWidth="1"/>
    <col min="2" max="7" width="12.00390625" style="0" customWidth="1"/>
  </cols>
  <sheetData>
    <row r="1" ht="12.75">
      <c r="A1" s="5" t="s">
        <v>496</v>
      </c>
    </row>
    <row r="2" ht="12.75">
      <c r="A2" s="5" t="s">
        <v>494</v>
      </c>
    </row>
    <row r="3" ht="12.75">
      <c r="A3" t="s">
        <v>495</v>
      </c>
    </row>
    <row r="5" spans="1:7" ht="26.25">
      <c r="A5" s="156" t="s">
        <v>493</v>
      </c>
      <c r="B5" s="160">
        <v>39629</v>
      </c>
      <c r="C5" s="160">
        <v>39721</v>
      </c>
      <c r="D5" s="160">
        <v>39813</v>
      </c>
      <c r="E5" s="160">
        <v>39891</v>
      </c>
      <c r="F5" s="160">
        <v>39933</v>
      </c>
      <c r="G5" s="160">
        <v>39974</v>
      </c>
    </row>
    <row r="6" spans="1:7" s="2" customFormat="1" ht="12.75">
      <c r="A6" s="157" t="s">
        <v>492</v>
      </c>
      <c r="B6" s="160"/>
      <c r="C6" s="160"/>
      <c r="D6" s="160"/>
      <c r="E6" s="160"/>
      <c r="F6" s="160"/>
      <c r="G6" s="160"/>
    </row>
    <row r="7" spans="1:7" ht="12.75">
      <c r="A7" s="5">
        <v>2</v>
      </c>
      <c r="B7" s="58">
        <v>143.4</v>
      </c>
      <c r="C7" s="58">
        <v>150.4</v>
      </c>
      <c r="D7" s="58">
        <v>475.73072229229746</v>
      </c>
      <c r="E7" s="58">
        <v>670.1682958343804</v>
      </c>
      <c r="F7" s="58">
        <v>591.5622175840413</v>
      </c>
      <c r="G7" s="58">
        <v>460.5874731962663</v>
      </c>
    </row>
    <row r="8" spans="1:7" ht="12.75">
      <c r="A8" s="5">
        <v>2.5</v>
      </c>
      <c r="B8" s="58">
        <v>155.7</v>
      </c>
      <c r="C8" s="58">
        <v>152.6</v>
      </c>
      <c r="D8" s="58">
        <v>511.5369379134433</v>
      </c>
      <c r="E8" s="58">
        <v>643.1103410508758</v>
      </c>
      <c r="F8" s="58">
        <v>570.8403642046281</v>
      </c>
      <c r="G8" s="58">
        <v>431.722081441305</v>
      </c>
    </row>
    <row r="9" spans="1:7" ht="12.75">
      <c r="A9" s="5">
        <v>3</v>
      </c>
      <c r="B9" s="58">
        <v>169.6</v>
      </c>
      <c r="C9" s="58">
        <v>142.9</v>
      </c>
      <c r="D9" s="58">
        <v>506.65243124229175</v>
      </c>
      <c r="E9" s="58">
        <v>623.6907570996576</v>
      </c>
      <c r="F9" s="58">
        <v>518.7273932411737</v>
      </c>
      <c r="G9" s="58">
        <v>401.8392164900774</v>
      </c>
    </row>
    <row r="10" spans="1:7" ht="12.75">
      <c r="A10" s="5">
        <v>3.5</v>
      </c>
      <c r="B10" s="58">
        <v>169.3</v>
      </c>
      <c r="C10" s="58">
        <v>143.3</v>
      </c>
      <c r="D10" s="58">
        <v>507.5895420731024</v>
      </c>
      <c r="E10" s="58">
        <v>580.0825737621363</v>
      </c>
      <c r="F10" s="58">
        <v>464.0063229050082</v>
      </c>
      <c r="G10" s="58">
        <v>362.7093237050118</v>
      </c>
    </row>
    <row r="11" spans="1:7" ht="12.75">
      <c r="A11" s="5">
        <v>4</v>
      </c>
      <c r="B11" s="58">
        <v>173.7</v>
      </c>
      <c r="C11" s="58">
        <v>151.5</v>
      </c>
      <c r="D11" s="58">
        <v>506.1306789578429</v>
      </c>
      <c r="E11" s="58">
        <v>551.0226791046806</v>
      </c>
      <c r="F11" s="58">
        <v>443.05056388057386</v>
      </c>
      <c r="G11" s="58">
        <v>351.03363195845947</v>
      </c>
    </row>
    <row r="12" spans="1:7" ht="12.75">
      <c r="A12" s="5">
        <v>5</v>
      </c>
      <c r="B12" s="58">
        <v>186.5</v>
      </c>
      <c r="C12" s="58">
        <v>159</v>
      </c>
      <c r="D12" s="58">
        <v>534.7312083753784</v>
      </c>
      <c r="E12" s="58">
        <v>602.612887431522</v>
      </c>
      <c r="F12" s="58">
        <v>458.7993706139716</v>
      </c>
      <c r="G12" s="58">
        <v>376.20404641775974</v>
      </c>
    </row>
    <row r="13" spans="1:7" ht="12.75">
      <c r="A13" s="5">
        <v>6</v>
      </c>
      <c r="B13" s="58">
        <v>205.6</v>
      </c>
      <c r="C13" s="58">
        <v>179.8</v>
      </c>
      <c r="D13" s="58">
        <v>576.0558178467317</v>
      </c>
      <c r="E13" s="58">
        <v>691.649000608879</v>
      </c>
      <c r="F13" s="58">
        <v>470.9094336707286</v>
      </c>
      <c r="G13" s="58">
        <v>411.6488402917928</v>
      </c>
    </row>
    <row r="14" spans="1:7" ht="12.75">
      <c r="A14" s="5">
        <v>7</v>
      </c>
      <c r="B14" s="58">
        <v>240.7</v>
      </c>
      <c r="C14" s="58">
        <v>235.2</v>
      </c>
      <c r="D14" s="58">
        <v>592.5088198508802</v>
      </c>
      <c r="E14" s="58">
        <v>801.9697664047815</v>
      </c>
      <c r="F14" s="58">
        <v>480.9104063357335</v>
      </c>
      <c r="G14" s="58">
        <v>451.9722403716784</v>
      </c>
    </row>
    <row r="15" spans="1:7" ht="12.75">
      <c r="A15" s="5">
        <v>8</v>
      </c>
      <c r="B15" s="58">
        <v>281.2</v>
      </c>
      <c r="C15" s="58">
        <v>314.1</v>
      </c>
      <c r="D15" s="58">
        <v>587.5387090200697</v>
      </c>
      <c r="E15" s="58">
        <v>852.3949319783802</v>
      </c>
      <c r="F15" s="58">
        <v>469.7125082231469</v>
      </c>
      <c r="G15" s="58">
        <v>483.00963315674414</v>
      </c>
    </row>
    <row r="16" spans="1:7" ht="12.75">
      <c r="A16" s="5">
        <v>9</v>
      </c>
      <c r="B16" s="58">
        <v>297.1</v>
      </c>
      <c r="C16" s="58">
        <v>339.5</v>
      </c>
      <c r="D16" s="58">
        <v>558.0851601356657</v>
      </c>
      <c r="E16" s="58">
        <v>854.994478084044</v>
      </c>
      <c r="F16" s="58">
        <v>427.29555261139535</v>
      </c>
      <c r="G16" s="58">
        <v>427.20416477463846</v>
      </c>
    </row>
    <row r="17" spans="1:7" ht="12.75">
      <c r="A17" s="5">
        <v>10</v>
      </c>
      <c r="B17" s="58">
        <v>296.8</v>
      </c>
      <c r="C17" s="58">
        <v>313.9</v>
      </c>
      <c r="D17" s="58">
        <v>500.96580562563094</v>
      </c>
      <c r="E17" s="58">
        <v>839.0234534977623</v>
      </c>
      <c r="F17" s="58">
        <v>350.91684455575904</v>
      </c>
      <c r="G17" s="58">
        <v>336.91934819626647</v>
      </c>
    </row>
  </sheetData>
  <mergeCells count="6">
    <mergeCell ref="F5:F6"/>
    <mergeCell ref="G5:G6"/>
    <mergeCell ref="B5:B6"/>
    <mergeCell ref="C5:C6"/>
    <mergeCell ref="D5:D6"/>
    <mergeCell ref="E5:E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Arkusz4"/>
  <dimension ref="A1:D509"/>
  <sheetViews>
    <sheetView workbookViewId="0" topLeftCell="A1">
      <selection activeCell="D1" sqref="D1:D16384"/>
    </sheetView>
  </sheetViews>
  <sheetFormatPr defaultColWidth="9.140625" defaultRowHeight="12.75"/>
  <cols>
    <col min="1" max="1" width="12.7109375" style="5" customWidth="1"/>
    <col min="2" max="2" width="12.7109375" style="28" customWidth="1"/>
    <col min="3" max="3" width="14.00390625" style="28" customWidth="1"/>
    <col min="4" max="4" width="22.57421875" style="28" customWidth="1"/>
    <col min="5" max="16384" width="9.140625" style="28" customWidth="1"/>
  </cols>
  <sheetData>
    <row r="1" ht="12.75">
      <c r="A1" s="28" t="s">
        <v>9</v>
      </c>
    </row>
    <row r="2" ht="12.75">
      <c r="A2" s="28" t="s">
        <v>10</v>
      </c>
    </row>
    <row r="3" ht="12.75">
      <c r="A3" s="28" t="s">
        <v>22</v>
      </c>
    </row>
    <row r="4" ht="12.75">
      <c r="A4" s="28" t="s">
        <v>21</v>
      </c>
    </row>
    <row r="5" ht="12.75">
      <c r="A5" s="35" t="s">
        <v>125</v>
      </c>
    </row>
    <row r="6" spans="2:4" s="5" customFormat="1" ht="26.25">
      <c r="B6" s="110" t="s">
        <v>18</v>
      </c>
      <c r="C6" s="110" t="s">
        <v>19</v>
      </c>
      <c r="D6" s="110" t="s">
        <v>20</v>
      </c>
    </row>
    <row r="7" spans="2:4" s="5" customFormat="1" ht="26.25">
      <c r="B7" s="110" t="s">
        <v>18</v>
      </c>
      <c r="C7" s="110" t="s">
        <v>19</v>
      </c>
      <c r="D7" s="110" t="s">
        <v>23</v>
      </c>
    </row>
    <row r="8" spans="1:4" ht="12.75">
      <c r="A8" s="4">
        <v>39266</v>
      </c>
      <c r="B8" s="134">
        <v>-3.75518495300077</v>
      </c>
      <c r="C8" s="134">
        <v>1.0209962221306017</v>
      </c>
      <c r="D8" s="134">
        <v>-9.823720280596193</v>
      </c>
    </row>
    <row r="9" spans="1:4" ht="12.75">
      <c r="A9" s="4">
        <v>39267</v>
      </c>
      <c r="B9" s="134">
        <v>-4.130394425478564</v>
      </c>
      <c r="C9" s="134">
        <v>6.238961316805472</v>
      </c>
      <c r="D9" s="134">
        <v>-16.52837330258658</v>
      </c>
    </row>
    <row r="10" spans="1:4" ht="12.75">
      <c r="A10" s="4">
        <v>39268</v>
      </c>
      <c r="B10" s="134">
        <v>-1.3339435760624518</v>
      </c>
      <c r="C10" s="134">
        <v>2.796229978366607</v>
      </c>
      <c r="D10" s="134">
        <v>-8.132109222043008</v>
      </c>
    </row>
    <row r="11" spans="1:4" ht="12.75">
      <c r="A11" s="4">
        <v>39269</v>
      </c>
      <c r="B11" s="134">
        <v>-0.48854592543223774</v>
      </c>
      <c r="C11" s="134">
        <v>3.6996743438719863</v>
      </c>
      <c r="D11" s="134">
        <v>-6.7127456300696</v>
      </c>
    </row>
    <row r="12" spans="1:4" ht="12.75">
      <c r="A12" s="4">
        <v>39272</v>
      </c>
      <c r="B12" s="134">
        <v>-0.6145055051869769</v>
      </c>
      <c r="C12" s="134">
        <v>2.185666946018308</v>
      </c>
      <c r="D12" s="134">
        <v>-7.916640340353484</v>
      </c>
    </row>
    <row r="13" spans="1:4" ht="12.75">
      <c r="A13" s="4">
        <v>39273</v>
      </c>
      <c r="B13" s="134">
        <v>-1.5508275305691628</v>
      </c>
      <c r="C13" s="134">
        <v>3.9618524170990237</v>
      </c>
      <c r="D13" s="134">
        <v>-11.98894254056237</v>
      </c>
    </row>
    <row r="14" spans="1:4" ht="12.75">
      <c r="A14" s="4">
        <v>39274</v>
      </c>
      <c r="B14" s="134">
        <v>-3.060641999807004</v>
      </c>
      <c r="C14" s="134">
        <v>5.80193965290389</v>
      </c>
      <c r="D14" s="134">
        <v>-11.49038198286413</v>
      </c>
    </row>
    <row r="15" spans="1:4" ht="12.75">
      <c r="A15" s="4">
        <v>39275</v>
      </c>
      <c r="B15" s="134">
        <v>-2.960086488912675</v>
      </c>
      <c r="C15" s="134">
        <v>4.521388024612897</v>
      </c>
      <c r="D15" s="134">
        <v>-11.462288455785021</v>
      </c>
    </row>
    <row r="16" spans="1:4" ht="12.75">
      <c r="A16" s="4">
        <v>39276</v>
      </c>
      <c r="B16" s="134">
        <v>-0.5963344681585853</v>
      </c>
      <c r="C16" s="134">
        <v>5.52947451927778</v>
      </c>
      <c r="D16" s="134">
        <v>-7.8346600157063255</v>
      </c>
    </row>
    <row r="17" spans="1:4" ht="12.75">
      <c r="A17" s="4">
        <v>39279</v>
      </c>
      <c r="B17" s="134">
        <v>-1.7788249161308083</v>
      </c>
      <c r="C17" s="134">
        <v>1.5664263267698568</v>
      </c>
      <c r="D17" s="134">
        <v>-10.812837688929275</v>
      </c>
    </row>
    <row r="18" spans="1:4" ht="12.75">
      <c r="A18" s="4">
        <v>39280</v>
      </c>
      <c r="B18" s="134">
        <v>-5.718668909643135</v>
      </c>
      <c r="C18" s="134">
        <v>-0.9749661803350879</v>
      </c>
      <c r="D18" s="134">
        <v>-14.969537892703041</v>
      </c>
    </row>
    <row r="19" spans="1:4" ht="12.75">
      <c r="A19" s="4">
        <v>39281</v>
      </c>
      <c r="B19" s="134">
        <v>-4.113580317563203</v>
      </c>
      <c r="C19" s="134">
        <v>1.5507270974954994</v>
      </c>
      <c r="D19" s="134">
        <v>-16.8713434647073</v>
      </c>
    </row>
    <row r="20" spans="1:4" ht="12.75">
      <c r="A20" s="4">
        <v>39282</v>
      </c>
      <c r="B20" s="134">
        <v>-1.441041899126541</v>
      </c>
      <c r="C20" s="134">
        <v>1.126078682350609</v>
      </c>
      <c r="D20" s="134">
        <v>-10.514069914599258</v>
      </c>
    </row>
    <row r="21" spans="1:4" ht="12.75">
      <c r="A21" s="4">
        <v>39283</v>
      </c>
      <c r="B21" s="134">
        <v>-3.6608663542105067</v>
      </c>
      <c r="C21" s="134">
        <v>0.9226586137454224</v>
      </c>
      <c r="D21" s="134">
        <v>-12.623002982943415</v>
      </c>
    </row>
    <row r="22" spans="1:4" ht="12.75">
      <c r="A22" s="4">
        <v>39286</v>
      </c>
      <c r="B22" s="134">
        <v>-3.962245849909521</v>
      </c>
      <c r="C22" s="134">
        <v>0.42081533439077</v>
      </c>
      <c r="D22" s="134">
        <v>-13.842646052692405</v>
      </c>
    </row>
    <row r="23" spans="1:4" ht="12.75">
      <c r="A23" s="4">
        <v>39287</v>
      </c>
      <c r="B23" s="134">
        <v>-2.7718739516314344</v>
      </c>
      <c r="C23" s="134">
        <v>-2.3866253654993703</v>
      </c>
      <c r="D23" s="134">
        <v>-11.398478293748703</v>
      </c>
    </row>
    <row r="24" spans="1:4" ht="12.75">
      <c r="A24" s="4">
        <v>39288</v>
      </c>
      <c r="B24" s="134">
        <v>-6.915773253413776</v>
      </c>
      <c r="C24" s="134">
        <v>-0.21828964441715504</v>
      </c>
      <c r="D24" s="134">
        <v>-17.796334963994624</v>
      </c>
    </row>
    <row r="25" spans="1:4" ht="12.75">
      <c r="A25" s="4">
        <v>39289</v>
      </c>
      <c r="B25" s="134">
        <v>-5.622680790530326</v>
      </c>
      <c r="C25" s="134">
        <v>-1.7759409801234445</v>
      </c>
      <c r="D25" s="134">
        <v>-15.208074673533634</v>
      </c>
    </row>
    <row r="26" spans="1:4" ht="12.75">
      <c r="A26" s="4">
        <v>39290</v>
      </c>
      <c r="B26" s="134">
        <v>-5.338957241810063</v>
      </c>
      <c r="C26" s="134">
        <v>-0.2972491899695673</v>
      </c>
      <c r="D26" s="134">
        <v>-12.801631064304694</v>
      </c>
    </row>
    <row r="27" spans="1:4" ht="12.75">
      <c r="A27" s="4">
        <v>39293</v>
      </c>
      <c r="B27" s="134">
        <v>-3.8850921975563253</v>
      </c>
      <c r="C27" s="134">
        <v>0.12897431242955837</v>
      </c>
      <c r="D27" s="134">
        <v>-12.9595401175734</v>
      </c>
    </row>
    <row r="28" spans="1:4" ht="12.75">
      <c r="A28" s="4">
        <v>39294</v>
      </c>
      <c r="B28" s="134">
        <v>-4.703764601164117</v>
      </c>
      <c r="C28" s="134">
        <v>1.4615498534923526</v>
      </c>
      <c r="D28" s="134">
        <v>-15.913319707577394</v>
      </c>
    </row>
    <row r="29" spans="1:4" ht="12.75">
      <c r="A29" s="4">
        <v>39295</v>
      </c>
      <c r="B29" s="134">
        <v>-4.494351672850103</v>
      </c>
      <c r="C29" s="134">
        <v>3.192725584262382</v>
      </c>
      <c r="D29" s="134">
        <v>-16.291642955181437</v>
      </c>
    </row>
    <row r="30" spans="1:4" ht="12.75">
      <c r="A30" s="4">
        <v>39296</v>
      </c>
      <c r="B30" s="134">
        <v>-2.414255399523016</v>
      </c>
      <c r="C30" s="134">
        <v>1.2660042051258062</v>
      </c>
      <c r="D30" s="134">
        <v>-10.438498964210828</v>
      </c>
    </row>
    <row r="31" spans="1:4" ht="12.75">
      <c r="A31" s="4">
        <v>39297</v>
      </c>
      <c r="B31" s="134">
        <v>-1.139047524249051</v>
      </c>
      <c r="C31" s="134">
        <v>3.626305730656046</v>
      </c>
      <c r="D31" s="134">
        <v>-9.576283215917519</v>
      </c>
    </row>
    <row r="32" spans="1:4" ht="12.75">
      <c r="A32" s="4">
        <v>39300</v>
      </c>
      <c r="B32" s="134">
        <v>0.7402011700381739</v>
      </c>
      <c r="C32" s="134">
        <v>-2.4982688155454627</v>
      </c>
      <c r="D32" s="134">
        <v>-5.637515595082466</v>
      </c>
    </row>
    <row r="33" spans="1:4" ht="12.75">
      <c r="A33" s="4">
        <v>39301</v>
      </c>
      <c r="B33" s="134">
        <v>-0.1371509011296318</v>
      </c>
      <c r="C33" s="134">
        <v>0.1753465128549042</v>
      </c>
      <c r="D33" s="134">
        <v>-5.6476634753621635</v>
      </c>
    </row>
    <row r="34" spans="1:4" ht="12.75">
      <c r="A34" s="4">
        <v>39302</v>
      </c>
      <c r="B34" s="134">
        <v>-6.159886645438206</v>
      </c>
      <c r="C34" s="134">
        <v>5.914559300711081</v>
      </c>
      <c r="D34" s="134">
        <v>-18.968884146154558</v>
      </c>
    </row>
    <row r="35" spans="1:4" ht="12.75">
      <c r="A35" s="4">
        <v>39303</v>
      </c>
      <c r="B35" s="134">
        <v>-4.930661944664571</v>
      </c>
      <c r="C35" s="134">
        <v>-6.699296463229046</v>
      </c>
      <c r="D35" s="134">
        <v>-11.47201546194125</v>
      </c>
    </row>
    <row r="36" spans="1:4" ht="12.75">
      <c r="A36" s="4">
        <v>39304</v>
      </c>
      <c r="B36" s="134">
        <v>-12.558957869265864</v>
      </c>
      <c r="C36" s="134">
        <v>-9.939081384542705</v>
      </c>
      <c r="D36" s="134">
        <v>-20.503147500480907</v>
      </c>
    </row>
    <row r="37" spans="1:4" ht="12.75">
      <c r="A37" s="4">
        <v>39307</v>
      </c>
      <c r="B37" s="134">
        <v>-15.884029892289236</v>
      </c>
      <c r="C37" s="134">
        <v>-9.985658496699108</v>
      </c>
      <c r="D37" s="134">
        <v>-17.483915514089794</v>
      </c>
    </row>
    <row r="38" spans="1:4" ht="12.75">
      <c r="A38" s="4">
        <v>39308</v>
      </c>
      <c r="B38" s="134">
        <v>-15.832029268780175</v>
      </c>
      <c r="C38" s="134">
        <v>-10.000928746843746</v>
      </c>
      <c r="D38" s="134">
        <v>-16.5250962961104</v>
      </c>
    </row>
    <row r="39" spans="1:4" ht="12.75">
      <c r="A39" s="4">
        <v>39309</v>
      </c>
      <c r="B39" s="134">
        <v>-16.31608365267427</v>
      </c>
      <c r="C39" s="134">
        <v>-9.630268777372775</v>
      </c>
      <c r="D39" s="134">
        <v>-20.78851465217711</v>
      </c>
    </row>
    <row r="40" spans="1:4" ht="12.75">
      <c r="A40" s="4">
        <v>39310</v>
      </c>
      <c r="B40" s="134">
        <v>-21.61440967012422</v>
      </c>
      <c r="C40" s="134">
        <v>-13.144255145599166</v>
      </c>
      <c r="D40" s="134">
        <v>-25.555583723342252</v>
      </c>
    </row>
    <row r="41" spans="1:4" ht="12.75">
      <c r="A41" s="4">
        <v>39311</v>
      </c>
      <c r="B41" s="134">
        <v>-15.279272860840923</v>
      </c>
      <c r="C41" s="134">
        <v>-5.613946183822896</v>
      </c>
      <c r="D41" s="134">
        <v>-14.633658937023668</v>
      </c>
    </row>
    <row r="42" spans="1:4" ht="12.75">
      <c r="A42" s="4">
        <v>39314</v>
      </c>
      <c r="B42" s="134">
        <v>-17.507849726770623</v>
      </c>
      <c r="C42" s="134">
        <v>-8.823023857024715</v>
      </c>
      <c r="D42" s="134">
        <v>-19.974303310121638</v>
      </c>
    </row>
    <row r="43" spans="1:4" ht="12.75">
      <c r="A43" s="4">
        <v>39315</v>
      </c>
      <c r="B43" s="134">
        <v>-14.596620473059444</v>
      </c>
      <c r="C43" s="134">
        <v>-9.401944445477442</v>
      </c>
      <c r="D43" s="134">
        <v>-17.01066513431413</v>
      </c>
    </row>
    <row r="44" spans="1:4" ht="12.75">
      <c r="A44" s="4">
        <v>39316</v>
      </c>
      <c r="B44" s="134">
        <v>-9.489831437546684</v>
      </c>
      <c r="C44" s="134">
        <v>-5.525746280115388</v>
      </c>
      <c r="D44" s="134">
        <v>-19.77750418958788</v>
      </c>
    </row>
    <row r="45" spans="1:4" ht="12.75">
      <c r="A45" s="4">
        <v>39317</v>
      </c>
      <c r="B45" s="134">
        <v>-12.952928020262474</v>
      </c>
      <c r="C45" s="134">
        <v>-2.9813030549492856</v>
      </c>
      <c r="D45" s="134">
        <v>-17.841455048067388</v>
      </c>
    </row>
    <row r="46" spans="1:4" ht="12.75">
      <c r="A46" s="4">
        <v>39318</v>
      </c>
      <c r="B46" s="134">
        <v>-16.59326854171389</v>
      </c>
      <c r="C46" s="134">
        <v>-2.653176404579516</v>
      </c>
      <c r="D46" s="134">
        <v>-18.32102221356713</v>
      </c>
    </row>
    <row r="47" spans="1:4" ht="12.75">
      <c r="A47" s="4">
        <v>39321</v>
      </c>
      <c r="B47" s="134">
        <v>-19.01994442825801</v>
      </c>
      <c r="C47" s="134">
        <v>-2.0511583596177774</v>
      </c>
      <c r="D47" s="134">
        <v>-20.116955733830228</v>
      </c>
    </row>
    <row r="48" spans="1:4" ht="12.75">
      <c r="A48" s="4">
        <v>39322</v>
      </c>
      <c r="B48" s="134">
        <v>-21.16802751041709</v>
      </c>
      <c r="C48" s="134">
        <v>-2.521949511867377</v>
      </c>
      <c r="D48" s="134">
        <v>-22.935986019120108</v>
      </c>
    </row>
    <row r="49" spans="1:4" ht="12.75">
      <c r="A49" s="4">
        <v>39323</v>
      </c>
      <c r="B49" s="134">
        <v>-27.7562825262697</v>
      </c>
      <c r="C49" s="134">
        <v>-2.6785775617823444</v>
      </c>
      <c r="D49" s="134">
        <v>-33.730217224736954</v>
      </c>
    </row>
    <row r="50" spans="1:4" ht="12.75">
      <c r="A50" s="4">
        <v>39324</v>
      </c>
      <c r="B50" s="134">
        <v>-19.918222880144775</v>
      </c>
      <c r="C50" s="134">
        <v>5.653356352988831</v>
      </c>
      <c r="D50" s="134">
        <v>-32.13699718314113</v>
      </c>
    </row>
    <row r="51" spans="1:4" ht="12.75">
      <c r="A51" s="4">
        <v>39325</v>
      </c>
      <c r="B51" s="134">
        <v>-37.310322981045644</v>
      </c>
      <c r="C51" s="134">
        <v>7.437159238750102</v>
      </c>
      <c r="D51" s="134">
        <v>-30.401248422093772</v>
      </c>
    </row>
    <row r="52" spans="1:4" ht="12.75">
      <c r="A52" s="4">
        <v>39328</v>
      </c>
      <c r="B52" s="134">
        <v>-29.11176052145456</v>
      </c>
      <c r="C52" s="134">
        <v>16.860354240342268</v>
      </c>
      <c r="D52" s="134">
        <v>-27.11678574234433</v>
      </c>
    </row>
    <row r="53" spans="1:4" ht="12.75">
      <c r="A53" s="4">
        <v>39329</v>
      </c>
      <c r="B53" s="134">
        <v>-7.1926807368272865</v>
      </c>
      <c r="C53" s="134">
        <v>24.233263728134087</v>
      </c>
      <c r="D53" s="134">
        <v>-11.866347580652207</v>
      </c>
    </row>
    <row r="54" spans="1:4" ht="12.75">
      <c r="A54" s="4">
        <v>39330</v>
      </c>
      <c r="B54" s="134">
        <v>-5.6421412619280655</v>
      </c>
      <c r="C54" s="134">
        <v>16.54706428965952</v>
      </c>
      <c r="D54" s="134">
        <v>-15.106389708464604</v>
      </c>
    </row>
    <row r="55" spans="1:4" ht="12.75">
      <c r="A55" s="4">
        <v>39331</v>
      </c>
      <c r="B55" s="134">
        <v>-8.448903772473523</v>
      </c>
      <c r="C55" s="134">
        <v>16.987809889215665</v>
      </c>
      <c r="D55" s="134">
        <v>-20.23639442225826</v>
      </c>
    </row>
    <row r="56" spans="1:4" ht="12.75">
      <c r="A56" s="4">
        <v>39332</v>
      </c>
      <c r="B56" s="134">
        <v>0.6197572362909992</v>
      </c>
      <c r="C56" s="134">
        <v>12.763292824422845</v>
      </c>
      <c r="D56" s="134">
        <v>-15.003372136540225</v>
      </c>
    </row>
    <row r="57" spans="1:4" ht="12.75">
      <c r="A57" s="4">
        <v>39335</v>
      </c>
      <c r="B57" s="134">
        <v>-2.977066327017122</v>
      </c>
      <c r="C57" s="134">
        <v>5.124173755378242</v>
      </c>
      <c r="D57" s="134">
        <v>-16.38346030916997</v>
      </c>
    </row>
    <row r="58" spans="1:4" ht="12.75">
      <c r="A58" s="4">
        <v>39336</v>
      </c>
      <c r="B58" s="134">
        <v>-6.587403003460862</v>
      </c>
      <c r="C58" s="134">
        <v>6.485503301940712</v>
      </c>
      <c r="D58" s="134">
        <v>-18.817856763970603</v>
      </c>
    </row>
    <row r="59" spans="1:4" ht="12.75">
      <c r="A59" s="4">
        <v>39337</v>
      </c>
      <c r="B59" s="134">
        <v>-9.878656413898762</v>
      </c>
      <c r="C59" s="134">
        <v>6.690915761411523</v>
      </c>
      <c r="D59" s="134">
        <v>-10.647756598269435</v>
      </c>
    </row>
    <row r="60" spans="1:4" ht="12.75">
      <c r="A60" s="4">
        <v>39338</v>
      </c>
      <c r="B60" s="134">
        <v>0.9925717512582893</v>
      </c>
      <c r="C60" s="134">
        <v>9.067867124343751</v>
      </c>
      <c r="D60" s="134">
        <v>-16.369703482126823</v>
      </c>
    </row>
    <row r="61" spans="1:4" ht="12.75">
      <c r="A61" s="4">
        <v>39339</v>
      </c>
      <c r="B61" s="134">
        <v>2.7974418952941837</v>
      </c>
      <c r="C61" s="134">
        <v>3.517835682525783</v>
      </c>
      <c r="D61" s="134">
        <v>-7.989641642207993</v>
      </c>
    </row>
    <row r="62" spans="1:4" ht="12.75">
      <c r="A62" s="4">
        <v>39342</v>
      </c>
      <c r="B62" s="134">
        <v>-7.5011535718999545</v>
      </c>
      <c r="C62" s="134">
        <v>1.0563716260546947</v>
      </c>
      <c r="D62" s="134">
        <v>-12.217618525386456</v>
      </c>
    </row>
    <row r="63" spans="1:4" ht="12.75">
      <c r="A63" s="4">
        <v>39343</v>
      </c>
      <c r="B63" s="134">
        <v>16.400873690076352</v>
      </c>
      <c r="C63" s="134">
        <v>7.311316099848433</v>
      </c>
      <c r="D63" s="134">
        <v>7.781261722637245</v>
      </c>
    </row>
    <row r="64" spans="1:4" ht="12.75">
      <c r="A64" s="4">
        <v>39344</v>
      </c>
      <c r="B64" s="134">
        <v>-10.112751239598275</v>
      </c>
      <c r="C64" s="134">
        <v>4.294648114456304</v>
      </c>
      <c r="D64" s="134">
        <v>-17.240605072097008</v>
      </c>
    </row>
    <row r="65" spans="1:4" ht="12.75">
      <c r="A65" s="4">
        <v>39345</v>
      </c>
      <c r="B65" s="134">
        <v>-6.583001660029064</v>
      </c>
      <c r="C65" s="134">
        <v>4.657477594962947</v>
      </c>
      <c r="D65" s="134">
        <v>-13.228032567829707</v>
      </c>
    </row>
    <row r="66" spans="1:4" ht="12.75">
      <c r="A66" s="4">
        <v>39346</v>
      </c>
      <c r="B66" s="134">
        <v>-13.528311322980116</v>
      </c>
      <c r="C66" s="134">
        <v>3.399083151065449</v>
      </c>
      <c r="D66" s="134">
        <v>-12.637506289010885</v>
      </c>
    </row>
    <row r="67" spans="1:4" ht="12.75">
      <c r="A67" s="4">
        <v>39349</v>
      </c>
      <c r="B67" s="134">
        <v>-7.946998587454804</v>
      </c>
      <c r="C67" s="134">
        <v>6.788213082218747</v>
      </c>
      <c r="D67" s="134">
        <v>-4.400406472755622</v>
      </c>
    </row>
    <row r="68" spans="1:4" ht="12.75">
      <c r="A68" s="4">
        <v>39350</v>
      </c>
      <c r="B68" s="134">
        <v>-2.3754258701755986</v>
      </c>
      <c r="C68" s="134">
        <v>16.793054914326227</v>
      </c>
      <c r="D68" s="134">
        <v>1.241556157100844</v>
      </c>
    </row>
    <row r="69" spans="1:4" ht="12.75">
      <c r="A69" s="4">
        <v>39351</v>
      </c>
      <c r="B69" s="134">
        <v>-6.8685241649615865</v>
      </c>
      <c r="C69" s="134">
        <v>18.50684539088439</v>
      </c>
      <c r="D69" s="134">
        <v>-0.11897018427704076</v>
      </c>
    </row>
    <row r="70" spans="1:4" ht="12.75">
      <c r="A70" s="4">
        <v>39352</v>
      </c>
      <c r="B70" s="134">
        <v>-1.9268446471974037</v>
      </c>
      <c r="C70" s="134">
        <v>22.70661824278847</v>
      </c>
      <c r="D70" s="134">
        <v>3.1063856806339687</v>
      </c>
    </row>
    <row r="71" spans="1:4" ht="12.75">
      <c r="A71" s="4">
        <v>39353</v>
      </c>
      <c r="B71" s="134">
        <v>-4.789053157621473</v>
      </c>
      <c r="C71" s="134">
        <v>20.020183721121548</v>
      </c>
      <c r="D71" s="134">
        <v>0.3714359160145868</v>
      </c>
    </row>
    <row r="72" spans="1:4" ht="12.75">
      <c r="A72" s="4">
        <v>39356</v>
      </c>
      <c r="B72" s="134">
        <v>-9.04201370024553</v>
      </c>
      <c r="C72" s="134">
        <v>18.99029469617071</v>
      </c>
      <c r="D72" s="134">
        <v>-3.6280617310504795</v>
      </c>
    </row>
    <row r="73" spans="1:4" ht="12.75">
      <c r="A73" s="4">
        <v>39357</v>
      </c>
      <c r="B73" s="134">
        <v>-7.7790119468652135</v>
      </c>
      <c r="C73" s="134">
        <v>16.555258044117505</v>
      </c>
      <c r="D73" s="134">
        <v>-0.011816641925232574</v>
      </c>
    </row>
    <row r="74" spans="1:4" ht="12.75">
      <c r="A74" s="4">
        <v>39358</v>
      </c>
      <c r="B74" s="134">
        <v>-8.401258608018992</v>
      </c>
      <c r="C74" s="134">
        <v>16.17562776288571</v>
      </c>
      <c r="D74" s="134">
        <v>-1.6018549948862084</v>
      </c>
    </row>
    <row r="75" spans="1:4" ht="12.75">
      <c r="A75" s="4">
        <v>39359</v>
      </c>
      <c r="B75" s="134">
        <v>-3.4951115232823016</v>
      </c>
      <c r="C75" s="134">
        <v>16.203425127193846</v>
      </c>
      <c r="D75" s="134">
        <v>6.57567414373509</v>
      </c>
    </row>
    <row r="76" spans="1:4" ht="12.75">
      <c r="A76" s="4">
        <v>39360</v>
      </c>
      <c r="B76" s="134">
        <v>-8.609036774327866</v>
      </c>
      <c r="C76" s="134">
        <v>-61.57145449164167</v>
      </c>
      <c r="D76" s="134">
        <v>-1.047463221200001</v>
      </c>
    </row>
    <row r="77" spans="1:4" ht="12.75">
      <c r="A77" s="4">
        <v>39363</v>
      </c>
      <c r="B77" s="134">
        <v>-8.973595310485388</v>
      </c>
      <c r="C77" s="134">
        <v>9.964519693304656</v>
      </c>
      <c r="D77" s="134">
        <v>-5.208607069891041</v>
      </c>
    </row>
    <row r="78" spans="1:4" ht="12.75">
      <c r="A78" s="4">
        <v>39364</v>
      </c>
      <c r="B78" s="134">
        <v>-10.597498496934532</v>
      </c>
      <c r="C78" s="134">
        <v>11.047883935859856</v>
      </c>
      <c r="D78" s="134">
        <v>-3.203422479326063</v>
      </c>
    </row>
    <row r="79" spans="1:4" ht="12.75">
      <c r="A79" s="4">
        <v>39365</v>
      </c>
      <c r="B79" s="134">
        <v>-13.387989492023786</v>
      </c>
      <c r="C79" s="134">
        <v>11.30520773629684</v>
      </c>
      <c r="D79" s="134">
        <v>-8.655931382930103</v>
      </c>
    </row>
    <row r="80" spans="1:4" ht="12.75">
      <c r="A80" s="4">
        <v>39366</v>
      </c>
      <c r="B80" s="134">
        <v>-11.91674658298475</v>
      </c>
      <c r="C80" s="134">
        <v>7.391713005628353</v>
      </c>
      <c r="D80" s="134">
        <v>-3.5572459216820516</v>
      </c>
    </row>
    <row r="81" spans="1:4" ht="12.75">
      <c r="A81" s="4">
        <v>39367</v>
      </c>
      <c r="B81" s="134">
        <v>-7.86385432420593</v>
      </c>
      <c r="C81" s="134">
        <v>9.153956731102127</v>
      </c>
      <c r="D81" s="134">
        <v>-4.652866534799911</v>
      </c>
    </row>
    <row r="82" spans="1:4" ht="12.75">
      <c r="A82" s="4">
        <v>39370</v>
      </c>
      <c r="B82" s="134">
        <v>-12.6613108731264</v>
      </c>
      <c r="C82" s="134">
        <v>5.462672408394625</v>
      </c>
      <c r="D82" s="134">
        <v>-13.023419259032208</v>
      </c>
    </row>
    <row r="83" spans="1:4" ht="12.75">
      <c r="A83" s="4">
        <v>39371</v>
      </c>
      <c r="B83" s="134">
        <v>-12.118165864622096</v>
      </c>
      <c r="C83" s="134">
        <v>2.9654721031808355</v>
      </c>
      <c r="D83" s="134">
        <v>-15.158559067417407</v>
      </c>
    </row>
    <row r="84" spans="1:4" ht="12.75">
      <c r="A84" s="4">
        <v>39372</v>
      </c>
      <c r="B84" s="134">
        <v>-14.104996217848761</v>
      </c>
      <c r="C84" s="134">
        <v>2.3435753522134393</v>
      </c>
      <c r="D84" s="134">
        <v>-13.937097296567725</v>
      </c>
    </row>
    <row r="85" spans="1:4" ht="12.75">
      <c r="A85" s="4">
        <v>39373</v>
      </c>
      <c r="B85" s="134">
        <v>-9.776071660858934</v>
      </c>
      <c r="C85" s="134">
        <v>0.524018272872323</v>
      </c>
      <c r="D85" s="134">
        <v>-5.3720146317136335</v>
      </c>
    </row>
    <row r="86" spans="1:4" ht="12.75">
      <c r="A86" s="4">
        <v>39374</v>
      </c>
      <c r="B86" s="134">
        <v>-9.265648610270183</v>
      </c>
      <c r="C86" s="134">
        <v>-1.5102953476857361</v>
      </c>
      <c r="D86" s="134">
        <v>-13.539235045830072</v>
      </c>
    </row>
    <row r="87" spans="1:4" ht="12.75">
      <c r="A87" s="4">
        <v>39377</v>
      </c>
      <c r="B87" s="134">
        <v>-10.996836226167817</v>
      </c>
      <c r="C87" s="134">
        <v>-3.250000000002487</v>
      </c>
      <c r="D87" s="134">
        <v>-6.861493817330728</v>
      </c>
    </row>
    <row r="88" spans="1:4" ht="12.75">
      <c r="A88" s="4">
        <v>39378</v>
      </c>
      <c r="B88" s="134">
        <v>-14.161378907875319</v>
      </c>
      <c r="C88" s="134">
        <v>-5.642171986976127</v>
      </c>
      <c r="D88" s="134">
        <v>-7.908674651312779</v>
      </c>
    </row>
    <row r="89" spans="1:4" ht="12.75">
      <c r="A89" s="4">
        <v>39379</v>
      </c>
      <c r="B89" s="134">
        <v>-11.543689662261505</v>
      </c>
      <c r="C89" s="134">
        <v>-8.664914417672309</v>
      </c>
      <c r="D89" s="134">
        <v>-19.98387443783438</v>
      </c>
    </row>
    <row r="90" spans="1:4" ht="12.75">
      <c r="A90" s="4">
        <v>39380</v>
      </c>
      <c r="B90" s="134">
        <v>-9.164735931952439</v>
      </c>
      <c r="C90" s="134">
        <v>-8.449363536409752</v>
      </c>
      <c r="D90" s="134">
        <v>-18.861358441110283</v>
      </c>
    </row>
    <row r="91" spans="1:4" ht="12.75">
      <c r="A91" s="4">
        <v>39381</v>
      </c>
      <c r="B91" s="134">
        <v>-12.712633327701395</v>
      </c>
      <c r="C91" s="134">
        <v>-8.743800362520856</v>
      </c>
      <c r="D91" s="134">
        <v>-19.50371910984905</v>
      </c>
    </row>
    <row r="92" spans="1:4" ht="12.75">
      <c r="A92" s="4">
        <v>39384</v>
      </c>
      <c r="B92" s="134">
        <v>-14.954992784530566</v>
      </c>
      <c r="C92" s="134">
        <v>-6.341838335787372</v>
      </c>
      <c r="D92" s="134">
        <v>-20.30695361027665</v>
      </c>
    </row>
    <row r="93" spans="1:4" ht="12.75">
      <c r="A93" s="4">
        <v>39385</v>
      </c>
      <c r="B93" s="134">
        <v>-19.638142907240642</v>
      </c>
      <c r="C93" s="134">
        <v>-5.440390572458639</v>
      </c>
      <c r="D93" s="134">
        <v>-20.326730861593735</v>
      </c>
    </row>
    <row r="94" spans="1:4" ht="12.75">
      <c r="A94" s="4">
        <v>39386</v>
      </c>
      <c r="B94" s="134">
        <v>-13.952690204767984</v>
      </c>
      <c r="C94" s="134">
        <v>-3.4863786238573113</v>
      </c>
      <c r="D94" s="134">
        <v>-19.691462675877034</v>
      </c>
    </row>
    <row r="95" spans="1:4" ht="12.75">
      <c r="A95" s="4">
        <v>39387</v>
      </c>
      <c r="B95" s="134">
        <v>-17.660389627734766</v>
      </c>
      <c r="C95" s="134">
        <v>1.6502126304485802</v>
      </c>
      <c r="D95" s="134">
        <v>-20.24321381301153</v>
      </c>
    </row>
    <row r="96" spans="1:4" ht="12.75">
      <c r="A96" s="4">
        <v>39388</v>
      </c>
      <c r="B96" s="134">
        <v>-11.2056931927184</v>
      </c>
      <c r="C96" s="134">
        <v>4.5028594055693265</v>
      </c>
      <c r="D96" s="134">
        <v>-18.685446694647613</v>
      </c>
    </row>
    <row r="97" spans="1:4" ht="12.75">
      <c r="A97" s="4">
        <v>39391</v>
      </c>
      <c r="B97" s="134">
        <v>-17.017582205009486</v>
      </c>
      <c r="C97" s="134">
        <v>1.1816489028822208</v>
      </c>
      <c r="D97" s="134">
        <v>-24.663875318188012</v>
      </c>
    </row>
    <row r="98" spans="1:4" ht="12.75">
      <c r="A98" s="4">
        <v>39392</v>
      </c>
      <c r="B98" s="134">
        <v>-12.93196537929496</v>
      </c>
      <c r="C98" s="134">
        <v>4.056663955593828</v>
      </c>
      <c r="D98" s="134">
        <v>-23.494887859598045</v>
      </c>
    </row>
    <row r="99" spans="1:4" ht="12.75">
      <c r="A99" s="4">
        <v>39393</v>
      </c>
      <c r="B99" s="134">
        <v>-9.713755479514793</v>
      </c>
      <c r="C99" s="134">
        <v>4.3568480595148475</v>
      </c>
      <c r="D99" s="134">
        <v>-28.5590296842891</v>
      </c>
    </row>
    <row r="100" spans="1:4" ht="12.75">
      <c r="A100" s="4">
        <v>39394</v>
      </c>
      <c r="B100" s="134">
        <v>-8.490083149172989</v>
      </c>
      <c r="C100" s="134">
        <v>3.316587198939833</v>
      </c>
      <c r="D100" s="134">
        <v>-28.790099779240386</v>
      </c>
    </row>
    <row r="101" spans="1:4" ht="12.75">
      <c r="A101" s="4">
        <v>39395</v>
      </c>
      <c r="B101" s="134">
        <v>-5.0423566826962585</v>
      </c>
      <c r="C101" s="134">
        <v>3.4524780042077126</v>
      </c>
      <c r="D101" s="134">
        <v>-23.295254705044954</v>
      </c>
    </row>
    <row r="102" spans="1:4" ht="12.75">
      <c r="A102" s="4">
        <v>39398</v>
      </c>
      <c r="B102" s="134">
        <v>-5.1797803032293395</v>
      </c>
      <c r="C102" s="134">
        <v>5.154059218028459</v>
      </c>
      <c r="D102" s="134">
        <v>-21.883544524151056</v>
      </c>
    </row>
    <row r="103" spans="1:4" ht="12.75">
      <c r="A103" s="4">
        <v>39399</v>
      </c>
      <c r="B103" s="134">
        <v>-10.467684628865797</v>
      </c>
      <c r="C103" s="134">
        <v>2.315523507891923</v>
      </c>
      <c r="D103" s="134">
        <v>-24.571017724050456</v>
      </c>
    </row>
    <row r="104" spans="1:4" ht="12.75">
      <c r="A104" s="4">
        <v>39400</v>
      </c>
      <c r="B104" s="134">
        <v>-17.99045086653822</v>
      </c>
      <c r="C104" s="134">
        <v>-1.5899404329466211</v>
      </c>
      <c r="D104" s="134">
        <v>-37.27749270981427</v>
      </c>
    </row>
    <row r="105" spans="1:4" ht="12.75">
      <c r="A105" s="4">
        <v>39401</v>
      </c>
      <c r="B105" s="134">
        <v>-10.496813892787934</v>
      </c>
      <c r="C105" s="134">
        <v>2.9219005416928483</v>
      </c>
      <c r="D105" s="134">
        <v>-33.01840053665267</v>
      </c>
    </row>
    <row r="106" spans="1:4" ht="12.75">
      <c r="A106" s="4">
        <v>39402</v>
      </c>
      <c r="B106" s="134">
        <v>-11.691471157208102</v>
      </c>
      <c r="C106" s="134">
        <v>-0.2777067371738384</v>
      </c>
      <c r="D106" s="134">
        <v>-33.84014871792431</v>
      </c>
    </row>
    <row r="107" spans="1:4" ht="12.75">
      <c r="A107" s="4">
        <v>39405</v>
      </c>
      <c r="B107" s="134">
        <v>-17.730897482557822</v>
      </c>
      <c r="C107" s="134">
        <v>-1.6412804900440419</v>
      </c>
      <c r="D107" s="134">
        <v>-36.89678406372968</v>
      </c>
    </row>
    <row r="108" spans="1:4" ht="12.75">
      <c r="A108" s="4">
        <v>39406</v>
      </c>
      <c r="B108" s="134">
        <v>-15.63033968721858</v>
      </c>
      <c r="C108" s="134">
        <v>-1.4477268860453585</v>
      </c>
      <c r="D108" s="134">
        <v>-40.30347396681722</v>
      </c>
    </row>
    <row r="109" spans="1:4" ht="12.75">
      <c r="A109" s="4">
        <v>39407</v>
      </c>
      <c r="B109" s="134">
        <v>-14.081751533418785</v>
      </c>
      <c r="C109" s="134">
        <v>-4.971911736165458</v>
      </c>
      <c r="D109" s="134">
        <v>-34.65476573222704</v>
      </c>
    </row>
    <row r="110" spans="1:4" ht="12.75">
      <c r="A110" s="4">
        <v>39408</v>
      </c>
      <c r="B110" s="134">
        <v>-16.608724518183614</v>
      </c>
      <c r="C110" s="134">
        <v>-3.880395552266977</v>
      </c>
      <c r="D110" s="134">
        <v>-32.31580249172191</v>
      </c>
    </row>
    <row r="111" spans="1:4" ht="12.75">
      <c r="A111" s="4">
        <v>39409</v>
      </c>
      <c r="B111" s="134">
        <v>-12.984899395711984</v>
      </c>
      <c r="C111" s="134">
        <v>-0.2699524301652545</v>
      </c>
      <c r="D111" s="134">
        <v>-29.22885557662364</v>
      </c>
    </row>
    <row r="112" spans="1:4" ht="12.75">
      <c r="A112" s="4">
        <v>39412</v>
      </c>
      <c r="B112" s="134">
        <v>-18.211076705883997</v>
      </c>
      <c r="C112" s="134">
        <v>-5.782471345771589</v>
      </c>
      <c r="D112" s="134">
        <v>-33.3877740416735</v>
      </c>
    </row>
    <row r="113" spans="1:4" ht="12.75">
      <c r="A113" s="4">
        <v>39413</v>
      </c>
      <c r="B113" s="134">
        <v>-24.630211898610185</v>
      </c>
      <c r="C113" s="134">
        <v>-5.73178821722628</v>
      </c>
      <c r="D113" s="134">
        <v>-38.22032436899239</v>
      </c>
    </row>
    <row r="114" spans="1:4" ht="12.75">
      <c r="A114" s="4">
        <v>39414</v>
      </c>
      <c r="B114" s="134">
        <v>-22.95196504205205</v>
      </c>
      <c r="C114" s="134">
        <v>-2.2198327835416807</v>
      </c>
      <c r="D114" s="134">
        <v>-35.48915189991734</v>
      </c>
    </row>
    <row r="115" spans="1:4" ht="12.75">
      <c r="A115" s="4">
        <v>39415</v>
      </c>
      <c r="B115" s="134">
        <v>-21.07056063037155</v>
      </c>
      <c r="C115" s="134">
        <v>-5.884442575347509</v>
      </c>
      <c r="D115" s="134">
        <v>-27.75432086161142</v>
      </c>
    </row>
    <row r="116" spans="1:4" ht="12.75">
      <c r="A116" s="4">
        <v>39416</v>
      </c>
      <c r="B116" s="134">
        <v>-24.43758989244947</v>
      </c>
      <c r="C116" s="134">
        <v>-6.460547363521668</v>
      </c>
      <c r="D116" s="134">
        <v>-26.426960212708668</v>
      </c>
    </row>
    <row r="117" spans="1:4" ht="12.75">
      <c r="A117" s="4">
        <v>39419</v>
      </c>
      <c r="B117" s="134">
        <v>-25.56107279708078</v>
      </c>
      <c r="C117" s="134">
        <v>-6.0780581853345925</v>
      </c>
      <c r="D117" s="134">
        <v>-31.174922092977244</v>
      </c>
    </row>
    <row r="118" spans="1:4" ht="12.75">
      <c r="A118" s="4">
        <v>39420</v>
      </c>
      <c r="B118" s="134">
        <v>-25.610294833419562</v>
      </c>
      <c r="C118" s="134">
        <v>-5.984240554227776</v>
      </c>
      <c r="D118" s="134">
        <v>-35.433636548066474</v>
      </c>
    </row>
    <row r="119" spans="1:4" ht="12.75">
      <c r="A119" s="4">
        <v>39421</v>
      </c>
      <c r="B119" s="134">
        <v>-19.600554833283102</v>
      </c>
      <c r="C119" s="134">
        <v>-4.004659331604474</v>
      </c>
      <c r="D119" s="134">
        <v>-25.776959628002334</v>
      </c>
    </row>
    <row r="120" spans="1:4" ht="12.75">
      <c r="A120" s="4">
        <v>39422</v>
      </c>
      <c r="B120" s="134">
        <v>-12.794789843142487</v>
      </c>
      <c r="C120" s="134">
        <v>-2.866066104550216</v>
      </c>
      <c r="D120" s="134">
        <v>-19.874096067212243</v>
      </c>
    </row>
    <row r="121" spans="1:4" ht="12.75">
      <c r="A121" s="4">
        <v>39423</v>
      </c>
      <c r="B121" s="134">
        <v>-6.963750053203752</v>
      </c>
      <c r="C121" s="134">
        <v>4.694467986101833</v>
      </c>
      <c r="D121" s="134">
        <v>-13.716950334935753</v>
      </c>
    </row>
    <row r="122" spans="1:4" ht="12.75">
      <c r="A122" s="4">
        <v>39426</v>
      </c>
      <c r="B122" s="134">
        <v>-8.285497010930772</v>
      </c>
      <c r="C122" s="134">
        <v>5.23431170967488</v>
      </c>
      <c r="D122" s="134">
        <v>-10.482055706404514</v>
      </c>
    </row>
    <row r="123" spans="1:4" ht="12.75">
      <c r="A123" s="4">
        <v>39427</v>
      </c>
      <c r="B123" s="134">
        <v>-21.08836500027536</v>
      </c>
      <c r="C123" s="134">
        <v>-5.639099905155806</v>
      </c>
      <c r="D123" s="134">
        <v>-17.580749798860246</v>
      </c>
    </row>
    <row r="124" spans="1:4" ht="12.75">
      <c r="A124" s="4">
        <v>39428</v>
      </c>
      <c r="B124" s="134">
        <v>-27.148652541798963</v>
      </c>
      <c r="C124" s="134">
        <v>-12.259703487673344</v>
      </c>
      <c r="D124" s="134">
        <v>-15.961843002070196</v>
      </c>
    </row>
    <row r="125" spans="1:4" ht="12.75">
      <c r="A125" s="4">
        <v>39429</v>
      </c>
      <c r="B125" s="134">
        <v>-33.343611540761835</v>
      </c>
      <c r="C125" s="134">
        <v>-9.061388857447977</v>
      </c>
      <c r="D125" s="134">
        <v>-28.788134736900467</v>
      </c>
    </row>
    <row r="126" spans="1:4" ht="12.75">
      <c r="A126" s="4">
        <v>39430</v>
      </c>
      <c r="B126" s="134">
        <v>-32.50360398651828</v>
      </c>
      <c r="C126" s="134">
        <v>-1.8918821753649562</v>
      </c>
      <c r="D126" s="134">
        <v>-25.11472215974687</v>
      </c>
    </row>
    <row r="127" spans="1:4" ht="12.75">
      <c r="A127" s="4">
        <v>39433</v>
      </c>
      <c r="B127" s="134">
        <v>-47.18126784616548</v>
      </c>
      <c r="C127" s="134">
        <v>-4.337801694759557</v>
      </c>
      <c r="D127" s="134">
        <v>-31.95254823304454</v>
      </c>
    </row>
    <row r="128" spans="1:4" ht="12.75">
      <c r="A128" s="4">
        <v>39434</v>
      </c>
      <c r="B128" s="134">
        <v>-31.816107209508907</v>
      </c>
      <c r="C128" s="134">
        <v>1.0760341462567187</v>
      </c>
      <c r="D128" s="134">
        <v>-15.44401594358466</v>
      </c>
    </row>
    <row r="129" spans="1:4" ht="12.75">
      <c r="A129" s="4">
        <v>39435</v>
      </c>
      <c r="B129" s="134">
        <v>-25.86868105390723</v>
      </c>
      <c r="C129" s="134">
        <v>4.691254728152183</v>
      </c>
      <c r="D129" s="134">
        <v>-20.081140861586515</v>
      </c>
    </row>
    <row r="130" spans="1:4" ht="12.75">
      <c r="A130" s="4">
        <v>39436</v>
      </c>
      <c r="B130" s="134">
        <v>-20.307480526484124</v>
      </c>
      <c r="C130" s="134">
        <v>7.440284917002785</v>
      </c>
      <c r="D130" s="134">
        <v>-9.110798582624565</v>
      </c>
    </row>
    <row r="131" spans="1:4" ht="12.75">
      <c r="A131" s="4">
        <v>39437</v>
      </c>
      <c r="B131" s="134">
        <v>-21.32935892613312</v>
      </c>
      <c r="C131" s="134">
        <v>7.911602240191843</v>
      </c>
      <c r="D131" s="134">
        <v>-6.265036872028784</v>
      </c>
    </row>
    <row r="132" spans="1:4" ht="12.75">
      <c r="A132" s="4">
        <v>39440</v>
      </c>
      <c r="B132" s="134">
        <v>-19.91422667180248</v>
      </c>
      <c r="C132" s="134">
        <v>8.083944095661973</v>
      </c>
      <c r="D132" s="134">
        <v>-4.5540030204749975</v>
      </c>
    </row>
    <row r="133" spans="1:4" ht="12.75">
      <c r="A133" s="4">
        <v>39441</v>
      </c>
      <c r="B133" s="134">
        <v>-20.36348657635606</v>
      </c>
      <c r="C133" s="134">
        <v>7.838060959998658</v>
      </c>
      <c r="D133" s="134">
        <v>-4.731569259003379</v>
      </c>
    </row>
    <row r="134" spans="1:4" ht="12.75">
      <c r="A134" s="4">
        <v>39442</v>
      </c>
      <c r="B134" s="134">
        <v>-21.282081076077485</v>
      </c>
      <c r="C134" s="134">
        <v>7.452056341887212</v>
      </c>
      <c r="D134" s="134">
        <v>-5.628463212642501</v>
      </c>
    </row>
    <row r="135" spans="1:4" ht="12.75">
      <c r="A135" s="4">
        <v>39443</v>
      </c>
      <c r="B135" s="134">
        <v>-21.794273495856775</v>
      </c>
      <c r="C135" s="134">
        <v>10.287286036081492</v>
      </c>
      <c r="D135" s="134">
        <v>-11.654299566774482</v>
      </c>
    </row>
    <row r="136" spans="1:4" ht="12.75">
      <c r="A136" s="4">
        <v>39444</v>
      </c>
      <c r="B136" s="134">
        <v>-17.320236638143708</v>
      </c>
      <c r="C136" s="134">
        <v>11.629323990542256</v>
      </c>
      <c r="D136" s="134">
        <v>-4.956583229003206</v>
      </c>
    </row>
    <row r="137" spans="1:4" ht="12.75">
      <c r="A137" s="4">
        <v>39447</v>
      </c>
      <c r="B137" s="134">
        <v>-23.569888276497934</v>
      </c>
      <c r="C137" s="134">
        <v>10.829671726454299</v>
      </c>
      <c r="D137" s="134">
        <v>-11.951154789733959</v>
      </c>
    </row>
    <row r="138" spans="1:4" ht="12.75">
      <c r="A138" s="4">
        <v>39448</v>
      </c>
      <c r="B138" s="134">
        <v>-22.426420270924634</v>
      </c>
      <c r="C138" s="134">
        <v>10.829671726454299</v>
      </c>
      <c r="D138" s="134">
        <v>-13.306496120389472</v>
      </c>
    </row>
    <row r="139" spans="1:4" ht="12.75">
      <c r="A139" s="4">
        <v>39449</v>
      </c>
      <c r="B139" s="134">
        <v>-20.902957757963637</v>
      </c>
      <c r="C139" s="134">
        <v>-3.5568869800797764</v>
      </c>
      <c r="D139" s="134">
        <v>-14.70226781259257</v>
      </c>
    </row>
    <row r="140" spans="1:4" ht="12.75">
      <c r="A140" s="4">
        <v>39450</v>
      </c>
      <c r="B140" s="134">
        <v>-10.181188230193525</v>
      </c>
      <c r="C140" s="134">
        <v>1.6112309961686944</v>
      </c>
      <c r="D140" s="134">
        <v>-9.046936395940008</v>
      </c>
    </row>
    <row r="141" spans="1:4" ht="12.75">
      <c r="A141" s="4">
        <v>39451</v>
      </c>
      <c r="B141" s="134">
        <v>-8.151165518999123</v>
      </c>
      <c r="C141" s="134">
        <v>-3.9846622580761575</v>
      </c>
      <c r="D141" s="134">
        <v>-7.04539833817186</v>
      </c>
    </row>
    <row r="142" spans="1:4" ht="12.75">
      <c r="A142" s="4">
        <v>39454</v>
      </c>
      <c r="B142" s="134">
        <v>-12.304457220908768</v>
      </c>
      <c r="C142" s="134">
        <v>-8.161023824087426</v>
      </c>
      <c r="D142" s="134">
        <v>-14.692662226430535</v>
      </c>
    </row>
    <row r="143" spans="1:4" ht="12.75">
      <c r="A143" s="4">
        <v>39455</v>
      </c>
      <c r="B143" s="134">
        <v>-12.041110439203543</v>
      </c>
      <c r="C143" s="134">
        <v>-13.240968153569108</v>
      </c>
      <c r="D143" s="134">
        <v>-15.686353911431722</v>
      </c>
    </row>
    <row r="144" spans="1:4" ht="12.75">
      <c r="A144" s="4">
        <v>39456</v>
      </c>
      <c r="B144" s="134">
        <v>-13.010760438651388</v>
      </c>
      <c r="C144" s="134">
        <v>-10.445501861476373</v>
      </c>
      <c r="D144" s="134">
        <v>-18.707169733601333</v>
      </c>
    </row>
    <row r="145" spans="1:4" ht="12.75">
      <c r="A145" s="4">
        <v>39457</v>
      </c>
      <c r="B145" s="134">
        <v>-14.167135246091409</v>
      </c>
      <c r="C145" s="134">
        <v>-12.458825385967543</v>
      </c>
      <c r="D145" s="134">
        <v>-22.88389486473051</v>
      </c>
    </row>
    <row r="146" spans="1:4" ht="12.75">
      <c r="A146" s="4">
        <v>39458</v>
      </c>
      <c r="B146" s="134">
        <v>-12.696432131144853</v>
      </c>
      <c r="C146" s="134">
        <v>-17.672081244053118</v>
      </c>
      <c r="D146" s="134">
        <v>-25.42463479635021</v>
      </c>
    </row>
    <row r="147" spans="1:4" ht="12.75">
      <c r="A147" s="4">
        <v>39461</v>
      </c>
      <c r="B147" s="134">
        <v>-20.515236084466675</v>
      </c>
      <c r="C147" s="134">
        <v>-14.26861195889327</v>
      </c>
      <c r="D147" s="134">
        <v>-29.91556170531512</v>
      </c>
    </row>
    <row r="148" spans="1:4" ht="12.75">
      <c r="A148" s="4">
        <v>39462</v>
      </c>
      <c r="B148" s="134">
        <v>-17.48525948965407</v>
      </c>
      <c r="C148" s="134">
        <v>-6.259949219468361</v>
      </c>
      <c r="D148" s="134">
        <v>-26.93584272672092</v>
      </c>
    </row>
    <row r="149" spans="1:4" ht="12.75">
      <c r="A149" s="4">
        <v>39463</v>
      </c>
      <c r="B149" s="134">
        <v>-14.628383257033056</v>
      </c>
      <c r="C149" s="134">
        <v>-0.36920531242871923</v>
      </c>
      <c r="D149" s="134">
        <v>-19.064238085872432</v>
      </c>
    </row>
    <row r="150" spans="1:4" ht="12.75">
      <c r="A150" s="4">
        <v>39464</v>
      </c>
      <c r="B150" s="134">
        <v>-7.807825629720377</v>
      </c>
      <c r="C150" s="134">
        <v>0.8890286599847613</v>
      </c>
      <c r="D150" s="134">
        <v>-10.105281358257049</v>
      </c>
    </row>
    <row r="151" spans="1:4" ht="12.75">
      <c r="A151" s="4">
        <v>39465</v>
      </c>
      <c r="B151" s="134">
        <v>-5.326737348668869</v>
      </c>
      <c r="C151" s="134">
        <v>-4.8141720122189815</v>
      </c>
      <c r="D151" s="134">
        <v>-7.5984848472186375</v>
      </c>
    </row>
    <row r="152" spans="1:4" ht="12.75">
      <c r="A152" s="4">
        <v>39468</v>
      </c>
      <c r="B152" s="134">
        <v>-6.057889488575164</v>
      </c>
      <c r="C152" s="134">
        <v>-5.890024753644959</v>
      </c>
      <c r="D152" s="134">
        <v>-7.170629672521647</v>
      </c>
    </row>
    <row r="153" spans="1:4" ht="12.75">
      <c r="A153" s="4">
        <v>39469</v>
      </c>
      <c r="B153" s="134">
        <v>14.307291225567134</v>
      </c>
      <c r="C153" s="134">
        <v>-37.32009287317692</v>
      </c>
      <c r="D153" s="134">
        <v>8.353827137705661</v>
      </c>
    </row>
    <row r="154" spans="1:4" ht="12.75">
      <c r="A154" s="4">
        <v>39470</v>
      </c>
      <c r="B154" s="134">
        <v>-16.67442134445557</v>
      </c>
      <c r="C154" s="134">
        <v>-19.900948747074988</v>
      </c>
      <c r="D154" s="134">
        <v>-26.15216337963005</v>
      </c>
    </row>
    <row r="155" spans="1:4" ht="12.75">
      <c r="A155" s="4">
        <v>39471</v>
      </c>
      <c r="B155" s="134">
        <v>-9.560976722959232</v>
      </c>
      <c r="C155" s="134">
        <v>-8.111663666839839</v>
      </c>
      <c r="D155" s="134">
        <v>-25.10035589865258</v>
      </c>
    </row>
    <row r="156" spans="1:4" ht="12.75">
      <c r="A156" s="4">
        <v>39472</v>
      </c>
      <c r="B156" s="134">
        <v>-5.906939722497214</v>
      </c>
      <c r="C156" s="134">
        <v>-8.288837497889626</v>
      </c>
      <c r="D156" s="134">
        <v>-21.948800473855464</v>
      </c>
    </row>
    <row r="157" spans="1:4" ht="12.75">
      <c r="A157" s="4">
        <v>39475</v>
      </c>
      <c r="B157" s="134">
        <v>-16.85567395334722</v>
      </c>
      <c r="C157" s="134">
        <v>-8.855000733306028</v>
      </c>
      <c r="D157" s="134">
        <v>-19.771286342118373</v>
      </c>
    </row>
    <row r="158" spans="1:4" ht="12.75">
      <c r="A158" s="4">
        <v>39476</v>
      </c>
      <c r="B158" s="134">
        <v>-13.756399504627135</v>
      </c>
      <c r="C158" s="134">
        <v>-2.7461962287544246</v>
      </c>
      <c r="D158" s="134">
        <v>-15.866970107871609</v>
      </c>
    </row>
    <row r="159" spans="1:4" ht="12.75">
      <c r="A159" s="4">
        <v>39477</v>
      </c>
      <c r="B159" s="134">
        <v>-13.707076105967525</v>
      </c>
      <c r="C159" s="134">
        <v>-10.87063035787178</v>
      </c>
      <c r="D159" s="134">
        <v>-13.95536177834212</v>
      </c>
    </row>
    <row r="160" spans="1:4" ht="12.75">
      <c r="A160" s="4">
        <v>39478</v>
      </c>
      <c r="B160" s="134">
        <v>-17.123186168160817</v>
      </c>
      <c r="C160" s="134">
        <v>-10.580519225233953</v>
      </c>
      <c r="D160" s="134">
        <v>-20.590071960053905</v>
      </c>
    </row>
    <row r="161" spans="1:4" ht="12.75">
      <c r="A161" s="4">
        <v>39479</v>
      </c>
      <c r="B161" s="134">
        <v>-12.16526892145034</v>
      </c>
      <c r="C161" s="134">
        <v>-1.3899058714380783</v>
      </c>
      <c r="D161" s="134">
        <v>-16.059528536392538</v>
      </c>
    </row>
    <row r="162" spans="1:4" ht="12.75">
      <c r="A162" s="4">
        <v>39482</v>
      </c>
      <c r="B162" s="134">
        <v>-12.000284578937496</v>
      </c>
      <c r="C162" s="134">
        <v>-1.161424556246557</v>
      </c>
      <c r="D162" s="134">
        <v>-9.022437844328387</v>
      </c>
    </row>
    <row r="163" spans="1:4" ht="12.75">
      <c r="A163" s="4">
        <v>39483</v>
      </c>
      <c r="B163" s="134">
        <v>-2.495318537296884</v>
      </c>
      <c r="C163" s="134">
        <v>-2.2993561580270105</v>
      </c>
      <c r="D163" s="134">
        <v>-4.9190925580074385</v>
      </c>
    </row>
    <row r="164" spans="1:4" ht="12.75">
      <c r="A164" s="4">
        <v>39484</v>
      </c>
      <c r="B164" s="134">
        <v>-2.1870681854794376</v>
      </c>
      <c r="C164" s="134">
        <v>-3.7717858292368733</v>
      </c>
      <c r="D164" s="134">
        <v>-8.527860283324314</v>
      </c>
    </row>
    <row r="165" spans="1:4" ht="12.75">
      <c r="A165" s="4">
        <v>39485</v>
      </c>
      <c r="B165" s="134">
        <v>-15.289086236759813</v>
      </c>
      <c r="C165" s="134">
        <v>-9.703779009613243</v>
      </c>
      <c r="D165" s="134">
        <v>-11.94797002100789</v>
      </c>
    </row>
    <row r="166" spans="1:4" ht="12.75">
      <c r="A166" s="4">
        <v>39486</v>
      </c>
      <c r="B166" s="134">
        <v>-13.715475100167101</v>
      </c>
      <c r="C166" s="134">
        <v>-11.041351280437484</v>
      </c>
      <c r="D166" s="134">
        <v>-10.517983530705862</v>
      </c>
    </row>
    <row r="167" spans="1:4" ht="12.75">
      <c r="A167" s="4">
        <v>39489</v>
      </c>
      <c r="B167" s="134">
        <v>-10.657522537809786</v>
      </c>
      <c r="C167" s="134">
        <v>-8.120423199818246</v>
      </c>
      <c r="D167" s="134">
        <v>-10.664713024240713</v>
      </c>
    </row>
    <row r="168" spans="1:4" ht="12.75">
      <c r="A168" s="4">
        <v>39490</v>
      </c>
      <c r="B168" s="134">
        <v>-12.024568775539993</v>
      </c>
      <c r="C168" s="134">
        <v>-8.741210537095318</v>
      </c>
      <c r="D168" s="134">
        <v>-10.058131120764154</v>
      </c>
    </row>
    <row r="169" spans="1:4" ht="12.75">
      <c r="A169" s="4">
        <v>39491</v>
      </c>
      <c r="B169" s="134">
        <v>-12.023567854510045</v>
      </c>
      <c r="C169" s="134">
        <v>-10.252739037021515</v>
      </c>
      <c r="D169" s="134">
        <v>-12.308549320090671</v>
      </c>
    </row>
    <row r="170" spans="1:4" ht="12.75">
      <c r="A170" s="4">
        <v>39492</v>
      </c>
      <c r="B170" s="134">
        <v>-6.855821276740906</v>
      </c>
      <c r="C170" s="134">
        <v>-5.369169372215106</v>
      </c>
      <c r="D170" s="134">
        <v>-8.341136648808561</v>
      </c>
    </row>
    <row r="171" spans="1:4" ht="12.75">
      <c r="A171" s="4">
        <v>39493</v>
      </c>
      <c r="B171" s="134">
        <v>-12.016335042211168</v>
      </c>
      <c r="C171" s="134">
        <v>-16.237025581241003</v>
      </c>
      <c r="D171" s="134">
        <v>-13.310910748512637</v>
      </c>
    </row>
    <row r="172" spans="1:4" ht="12.75">
      <c r="A172" s="4">
        <v>39496</v>
      </c>
      <c r="B172" s="134">
        <v>-18.833485576097846</v>
      </c>
      <c r="C172" s="134">
        <v>-16.75349639714656</v>
      </c>
      <c r="D172" s="134">
        <v>-19.00313986551768</v>
      </c>
    </row>
    <row r="173" spans="1:4" ht="12.75">
      <c r="A173" s="4">
        <v>39497</v>
      </c>
      <c r="B173" s="134">
        <v>-10.862488333417685</v>
      </c>
      <c r="C173" s="134">
        <v>-9.312887226185437</v>
      </c>
      <c r="D173" s="134">
        <v>-11.904237435264724</v>
      </c>
    </row>
    <row r="174" spans="1:4" ht="12.75">
      <c r="A174" s="4">
        <v>39498</v>
      </c>
      <c r="B174" s="134">
        <v>-13.051448123095541</v>
      </c>
      <c r="C174" s="134">
        <v>-8.666220415226439</v>
      </c>
      <c r="D174" s="134">
        <v>-10.9607945331916</v>
      </c>
    </row>
    <row r="175" spans="1:4" ht="12.75">
      <c r="A175" s="4">
        <v>39499</v>
      </c>
      <c r="B175" s="134">
        <v>-13.011857399174016</v>
      </c>
      <c r="C175" s="134">
        <v>-16.746085912787873</v>
      </c>
      <c r="D175" s="134">
        <v>-16.441824838811826</v>
      </c>
    </row>
    <row r="176" spans="1:4" ht="12.75">
      <c r="A176" s="4">
        <v>39500</v>
      </c>
      <c r="B176" s="134">
        <v>-18.1033349509329</v>
      </c>
      <c r="C176" s="134">
        <v>-17.815928664267137</v>
      </c>
      <c r="D176" s="134">
        <v>-18.983646477905154</v>
      </c>
    </row>
    <row r="177" spans="1:4" ht="12.75">
      <c r="A177" s="4">
        <v>39503</v>
      </c>
      <c r="B177" s="134">
        <v>-21.358738280674583</v>
      </c>
      <c r="C177" s="134">
        <v>-18.508282109054587</v>
      </c>
      <c r="D177" s="134">
        <v>-21.59703273771633</v>
      </c>
    </row>
    <row r="178" spans="1:4" ht="12.75">
      <c r="A178" s="4">
        <v>39504</v>
      </c>
      <c r="B178" s="134">
        <v>-20.85392759442667</v>
      </c>
      <c r="C178" s="134">
        <v>-15.908255333155347</v>
      </c>
      <c r="D178" s="134">
        <v>-18.7257178400466</v>
      </c>
    </row>
    <row r="179" spans="1:4" ht="12.75">
      <c r="A179" s="4">
        <v>39505</v>
      </c>
      <c r="B179" s="134">
        <v>-30.96161966478876</v>
      </c>
      <c r="C179" s="134">
        <v>-21.722293257814933</v>
      </c>
      <c r="D179" s="134">
        <v>-28.604188751196467</v>
      </c>
    </row>
    <row r="180" spans="1:4" ht="12.75">
      <c r="A180" s="4">
        <v>39506</v>
      </c>
      <c r="B180" s="134">
        <v>-24.89923210514139</v>
      </c>
      <c r="C180" s="134">
        <v>-25.557726747223313</v>
      </c>
      <c r="D180" s="134">
        <v>-23.15859661471617</v>
      </c>
    </row>
    <row r="181" spans="1:4" ht="12.75">
      <c r="A181" s="4">
        <v>39507</v>
      </c>
      <c r="B181" s="134">
        <v>-27.08700409387213</v>
      </c>
      <c r="C181" s="134">
        <v>-30.201311320285743</v>
      </c>
      <c r="D181" s="134">
        <v>-28.59322811515467</v>
      </c>
    </row>
    <row r="182" spans="1:4" ht="12.75">
      <c r="A182" s="4">
        <v>39510</v>
      </c>
      <c r="B182" s="134">
        <v>-28.968499568371094</v>
      </c>
      <c r="C182" s="134">
        <v>-26.86016815028173</v>
      </c>
      <c r="D182" s="134">
        <v>-39.118519507028054</v>
      </c>
    </row>
    <row r="183" spans="1:4" ht="12.75">
      <c r="A183" s="4">
        <v>39511</v>
      </c>
      <c r="B183" s="134">
        <v>-24.975416383808888</v>
      </c>
      <c r="C183" s="134">
        <v>-24.293454490289733</v>
      </c>
      <c r="D183" s="134">
        <v>-37.54138218606446</v>
      </c>
    </row>
    <row r="184" spans="1:4" ht="12.75">
      <c r="A184" s="4">
        <v>39512</v>
      </c>
      <c r="B184" s="134">
        <v>-21.03543922299285</v>
      </c>
      <c r="C184" s="134">
        <v>-32.831303364593</v>
      </c>
      <c r="D184" s="134">
        <v>-39.726513507625135</v>
      </c>
    </row>
    <row r="185" spans="1:4" ht="12.75">
      <c r="A185" s="4">
        <v>39513</v>
      </c>
      <c r="B185" s="134">
        <v>-14.431592521866946</v>
      </c>
      <c r="C185" s="134">
        <v>-24.281990301208907</v>
      </c>
      <c r="D185" s="134">
        <v>-33.90604973691501</v>
      </c>
    </row>
    <row r="186" spans="1:4" ht="12.75">
      <c r="A186" s="4">
        <v>39514</v>
      </c>
      <c r="B186" s="134">
        <v>-10.701451898734032</v>
      </c>
      <c r="C186" s="134">
        <v>-15.759747560287646</v>
      </c>
      <c r="D186" s="134">
        <v>-21.879956119105515</v>
      </c>
    </row>
    <row r="187" spans="1:4" ht="12.75">
      <c r="A187" s="4">
        <v>39517</v>
      </c>
      <c r="B187" s="134">
        <v>-7.052955922653287</v>
      </c>
      <c r="C187" s="134">
        <v>-11.03910677717205</v>
      </c>
      <c r="D187" s="134">
        <v>-21.981382323226807</v>
      </c>
    </row>
    <row r="188" spans="1:4" ht="12.75">
      <c r="A188" s="4">
        <v>39518</v>
      </c>
      <c r="B188" s="134">
        <v>-15.95546871057056</v>
      </c>
      <c r="C188" s="134">
        <v>-17.18117164641427</v>
      </c>
      <c r="D188" s="134">
        <v>-27.18774325630901</v>
      </c>
    </row>
    <row r="189" spans="1:4" ht="12.75">
      <c r="A189" s="4">
        <v>39519</v>
      </c>
      <c r="B189" s="134">
        <v>-20.566050848508098</v>
      </c>
      <c r="C189" s="134">
        <v>-18.701989816543342</v>
      </c>
      <c r="D189" s="134">
        <v>-31.868323371947344</v>
      </c>
    </row>
    <row r="190" spans="1:4" ht="12.75">
      <c r="A190" s="4">
        <v>39520</v>
      </c>
      <c r="B190" s="134">
        <v>-13.51385757060626</v>
      </c>
      <c r="C190" s="134">
        <v>-14.285077244602096</v>
      </c>
      <c r="D190" s="134">
        <v>-24.622497024489284</v>
      </c>
    </row>
    <row r="191" spans="1:4" ht="12.75">
      <c r="A191" s="4">
        <v>39521</v>
      </c>
      <c r="B191" s="134">
        <v>-11.019522477952599</v>
      </c>
      <c r="C191" s="134">
        <v>-19.169001316681374</v>
      </c>
      <c r="D191" s="134">
        <v>-28.916607760941098</v>
      </c>
    </row>
    <row r="192" spans="1:4" ht="12.75">
      <c r="A192" s="4">
        <v>39524</v>
      </c>
      <c r="B192" s="134">
        <v>-25.085848153528698</v>
      </c>
      <c r="C192" s="134">
        <v>-21.07307901043999</v>
      </c>
      <c r="D192" s="134">
        <v>-29.159422712070267</v>
      </c>
    </row>
    <row r="193" spans="1:4" ht="12.75">
      <c r="A193" s="4">
        <v>39525</v>
      </c>
      <c r="B193" s="134">
        <v>-27.790825823097165</v>
      </c>
      <c r="C193" s="134">
        <v>-21.81476387749938</v>
      </c>
      <c r="D193" s="134">
        <v>-32.67119133308856</v>
      </c>
    </row>
    <row r="194" spans="1:4" ht="12.75">
      <c r="A194" s="4">
        <v>39526</v>
      </c>
      <c r="B194" s="134">
        <v>-20.916580308143264</v>
      </c>
      <c r="C194" s="134">
        <v>-23.771194792378584</v>
      </c>
      <c r="D194" s="134">
        <v>-29.30291761747937</v>
      </c>
    </row>
    <row r="195" spans="1:4" ht="12.75">
      <c r="A195" s="4">
        <v>39527</v>
      </c>
      <c r="B195" s="134">
        <v>-13.629376209105537</v>
      </c>
      <c r="C195" s="134">
        <v>-5.134862643233623</v>
      </c>
      <c r="D195" s="134">
        <v>-21.9414285577094</v>
      </c>
    </row>
    <row r="196" spans="1:4" ht="12.75">
      <c r="A196" s="4">
        <v>39528</v>
      </c>
      <c r="B196" s="134">
        <v>-12.681952748136993</v>
      </c>
      <c r="C196" s="134">
        <v>-3.1858014116571685</v>
      </c>
      <c r="D196" s="134">
        <v>-21.116421620560914</v>
      </c>
    </row>
    <row r="197" spans="1:4" ht="12.75">
      <c r="A197" s="4">
        <v>39531</v>
      </c>
      <c r="B197" s="134">
        <v>-15.251889928238338</v>
      </c>
      <c r="C197" s="134">
        <v>-2.5222144191085203</v>
      </c>
      <c r="D197" s="134">
        <v>-21.746232713281444</v>
      </c>
    </row>
    <row r="198" spans="1:4" ht="12.75">
      <c r="A198" s="4">
        <v>39532</v>
      </c>
      <c r="B198" s="134">
        <v>-29.551572472411788</v>
      </c>
      <c r="C198" s="134">
        <v>-13.525356646818878</v>
      </c>
      <c r="D198" s="134">
        <v>-28.57737341420828</v>
      </c>
    </row>
    <row r="199" spans="1:4" ht="12.75">
      <c r="A199" s="4">
        <v>39533</v>
      </c>
      <c r="B199" s="134">
        <v>-35.24286271613386</v>
      </c>
      <c r="C199" s="134">
        <v>-21.505793854735554</v>
      </c>
      <c r="D199" s="134">
        <v>-31.372728991760248</v>
      </c>
    </row>
    <row r="200" spans="1:4" ht="12.75">
      <c r="A200" s="4">
        <v>39534</v>
      </c>
      <c r="B200" s="134">
        <v>-28.159801704528213</v>
      </c>
      <c r="C200" s="134">
        <v>-7.151110729120003</v>
      </c>
      <c r="D200" s="134">
        <v>-11.90268805468093</v>
      </c>
    </row>
    <row r="201" spans="1:4" ht="12.75">
      <c r="A201" s="4">
        <v>39535</v>
      </c>
      <c r="B201" s="134">
        <v>-31.33618220066116</v>
      </c>
      <c r="C201" s="134">
        <v>-9.742817963820649</v>
      </c>
      <c r="D201" s="134">
        <v>-10.954601227606172</v>
      </c>
    </row>
    <row r="202" spans="1:4" ht="12.75">
      <c r="A202" s="4">
        <v>39538</v>
      </c>
      <c r="B202" s="134">
        <v>-31.39075379519157</v>
      </c>
      <c r="C202" s="134">
        <v>-4.763725689981325</v>
      </c>
      <c r="D202" s="134">
        <v>-17.161943500816726</v>
      </c>
    </row>
    <row r="203" spans="1:4" ht="12.75">
      <c r="A203" s="4">
        <v>39539</v>
      </c>
      <c r="B203" s="134">
        <v>-24.53258946227867</v>
      </c>
      <c r="C203" s="134">
        <v>6.647904320383341</v>
      </c>
      <c r="D203" s="134">
        <v>-15.256203088277536</v>
      </c>
    </row>
    <row r="204" spans="1:4" ht="12.75">
      <c r="A204" s="4">
        <v>39540</v>
      </c>
      <c r="B204" s="134">
        <v>-30.421065736063042</v>
      </c>
      <c r="C204" s="134">
        <v>-3.432310688567877</v>
      </c>
      <c r="D204" s="134">
        <v>-38.768983907391394</v>
      </c>
    </row>
    <row r="205" spans="1:4" ht="12.75">
      <c r="A205" s="4">
        <v>39541</v>
      </c>
      <c r="B205" s="134">
        <v>-27.745680748246098</v>
      </c>
      <c r="C205" s="134">
        <v>2.0143298252433413</v>
      </c>
      <c r="D205" s="134">
        <v>-30.024729460008636</v>
      </c>
    </row>
    <row r="206" spans="1:4" ht="12.75">
      <c r="A206" s="4">
        <v>39542</v>
      </c>
      <c r="B206" s="134">
        <v>-19.308751564850873</v>
      </c>
      <c r="C206" s="134">
        <v>4.850339972730031</v>
      </c>
      <c r="D206" s="134">
        <v>-21.51543437012099</v>
      </c>
    </row>
    <row r="207" spans="1:4" ht="12.75">
      <c r="A207" s="4">
        <v>39545</v>
      </c>
      <c r="B207" s="134">
        <v>-18.813258550809188</v>
      </c>
      <c r="C207" s="134">
        <v>4.161167643303015</v>
      </c>
      <c r="D207" s="134">
        <v>-21.706432921766748</v>
      </c>
    </row>
    <row r="208" spans="1:4" ht="12.75">
      <c r="A208" s="4">
        <v>39546</v>
      </c>
      <c r="B208" s="134">
        <v>-17.627980907677156</v>
      </c>
      <c r="C208" s="134">
        <v>5.095189289480301</v>
      </c>
      <c r="D208" s="134">
        <v>-17.97691470487056</v>
      </c>
    </row>
    <row r="209" spans="1:4" ht="12.75">
      <c r="A209" s="4">
        <v>39547</v>
      </c>
      <c r="B209" s="134">
        <v>-14.390628687575708</v>
      </c>
      <c r="C209" s="134">
        <v>10.67345065732271</v>
      </c>
      <c r="D209" s="134">
        <v>-13.402818061276495</v>
      </c>
    </row>
    <row r="210" spans="1:4" ht="12.75">
      <c r="A210" s="4">
        <v>39548</v>
      </c>
      <c r="B210" s="134">
        <v>-8.86620806333241</v>
      </c>
      <c r="C210" s="134">
        <v>4.125803730995608</v>
      </c>
      <c r="D210" s="134">
        <v>-10.752199670373518</v>
      </c>
    </row>
    <row r="211" spans="1:4" ht="12.75">
      <c r="A211" s="4">
        <v>39549</v>
      </c>
      <c r="B211" s="134">
        <v>-11.924424064298917</v>
      </c>
      <c r="C211" s="134">
        <v>4.270836223969308</v>
      </c>
      <c r="D211" s="134">
        <v>-10.513454313278576</v>
      </c>
    </row>
    <row r="212" spans="1:4" ht="12.75">
      <c r="A212" s="4">
        <v>39552</v>
      </c>
      <c r="B212" s="134">
        <v>-13.08144999092306</v>
      </c>
      <c r="C212" s="134">
        <v>2.941565820683695</v>
      </c>
      <c r="D212" s="134">
        <v>-10.369025027858989</v>
      </c>
    </row>
    <row r="213" spans="1:4" ht="12.75">
      <c r="A213" s="4">
        <v>39553</v>
      </c>
      <c r="B213" s="134">
        <v>-13.82748858008806</v>
      </c>
      <c r="C213" s="134">
        <v>3.811468727796287</v>
      </c>
      <c r="D213" s="134">
        <v>-12.282327873704007</v>
      </c>
    </row>
    <row r="214" spans="1:4" ht="12.75">
      <c r="A214" s="4">
        <v>39554</v>
      </c>
      <c r="B214" s="134">
        <v>-24.991086496842716</v>
      </c>
      <c r="C214" s="134">
        <v>11.016242483099653</v>
      </c>
      <c r="D214" s="134">
        <v>-14.026805571348799</v>
      </c>
    </row>
    <row r="215" spans="1:4" ht="12.75">
      <c r="A215" s="4">
        <v>39555</v>
      </c>
      <c r="B215" s="134">
        <v>-21.29845226540923</v>
      </c>
      <c r="C215" s="134">
        <v>14.651175791958252</v>
      </c>
      <c r="D215" s="134">
        <v>-15.706675022376832</v>
      </c>
    </row>
    <row r="216" spans="1:4" ht="12.75">
      <c r="A216" s="4">
        <v>39556</v>
      </c>
      <c r="B216" s="134">
        <v>-17.853228198251443</v>
      </c>
      <c r="C216" s="134">
        <v>20.475791739060362</v>
      </c>
      <c r="D216" s="134">
        <v>-11.977165675717515</v>
      </c>
    </row>
    <row r="217" spans="1:4" ht="12.75">
      <c r="A217" s="4">
        <v>39559</v>
      </c>
      <c r="B217" s="134">
        <v>-21.406117158025566</v>
      </c>
      <c r="C217" s="134">
        <v>9.898029809215538</v>
      </c>
      <c r="D217" s="134">
        <v>-23.330557621434632</v>
      </c>
    </row>
    <row r="218" spans="1:4" ht="12.75">
      <c r="A218" s="4">
        <v>39560</v>
      </c>
      <c r="B218" s="134">
        <v>-15.924940087692422</v>
      </c>
      <c r="C218" s="134">
        <v>5.56083947411138</v>
      </c>
      <c r="D218" s="134">
        <v>-22.46123686007226</v>
      </c>
    </row>
    <row r="219" spans="1:4" ht="12.75">
      <c r="A219" s="4">
        <v>39561</v>
      </c>
      <c r="B219" s="134">
        <v>-16.390944083775615</v>
      </c>
      <c r="C219" s="134">
        <v>6.021265994456994</v>
      </c>
      <c r="D219" s="134">
        <v>-23.701312743042713</v>
      </c>
    </row>
    <row r="220" spans="1:4" ht="12.75">
      <c r="A220" s="4">
        <v>39562</v>
      </c>
      <c r="B220" s="134">
        <v>-15.713140518413827</v>
      </c>
      <c r="C220" s="134">
        <v>5.7870648418590145</v>
      </c>
      <c r="D220" s="134">
        <v>-26.334434207502394</v>
      </c>
    </row>
    <row r="221" spans="1:4" ht="12.75">
      <c r="A221" s="4">
        <v>39563</v>
      </c>
      <c r="B221" s="134">
        <v>-19.669650793336864</v>
      </c>
      <c r="C221" s="134">
        <v>3.8122062187879653</v>
      </c>
      <c r="D221" s="134">
        <v>-27.68481310636818</v>
      </c>
    </row>
    <row r="222" spans="1:4" ht="12.75">
      <c r="A222" s="4">
        <v>39566</v>
      </c>
      <c r="B222" s="134">
        <v>-27.269388725280898</v>
      </c>
      <c r="C222" s="134">
        <v>-3.744997644351961</v>
      </c>
      <c r="D222" s="134">
        <v>-34.096799743519554</v>
      </c>
    </row>
    <row r="223" spans="1:4" ht="12.75">
      <c r="A223" s="4">
        <v>39567</v>
      </c>
      <c r="B223" s="134">
        <v>-24.267885726920735</v>
      </c>
      <c r="C223" s="134">
        <v>-7.065035721932275</v>
      </c>
      <c r="D223" s="134">
        <v>-36.7662226056973</v>
      </c>
    </row>
    <row r="224" spans="1:4" ht="12.75">
      <c r="A224" s="4">
        <v>39568</v>
      </c>
      <c r="B224" s="134">
        <v>-17.753351821816477</v>
      </c>
      <c r="C224" s="134">
        <v>8.390338050782951</v>
      </c>
      <c r="D224" s="134">
        <v>-24.04859905217962</v>
      </c>
    </row>
    <row r="225" spans="1:4" ht="12.75">
      <c r="A225" s="4">
        <v>39569</v>
      </c>
      <c r="B225" s="134">
        <v>-10.178744702578069</v>
      </c>
      <c r="C225" s="134">
        <v>16.326572181966924</v>
      </c>
      <c r="D225" s="134">
        <v>-15.378862030398338</v>
      </c>
    </row>
    <row r="226" spans="1:4" ht="12.75">
      <c r="A226" s="4">
        <v>39570</v>
      </c>
      <c r="B226" s="134">
        <v>-18.07891722722353</v>
      </c>
      <c r="C226" s="134">
        <v>5.934118099951181</v>
      </c>
      <c r="D226" s="134">
        <v>-27.465319319957025</v>
      </c>
    </row>
    <row r="227" spans="1:4" ht="12.75">
      <c r="A227" s="4">
        <v>39573</v>
      </c>
      <c r="B227" s="134">
        <v>-27.127223000920075</v>
      </c>
      <c r="C227" s="134">
        <v>0.4335040222419942</v>
      </c>
      <c r="D227" s="134">
        <v>-36.05712194247084</v>
      </c>
    </row>
    <row r="228" spans="1:4" ht="12.75">
      <c r="A228" s="4">
        <v>39574</v>
      </c>
      <c r="B228" s="134">
        <v>-25.030357611806053</v>
      </c>
      <c r="C228" s="134">
        <v>1.1970241662208683</v>
      </c>
      <c r="D228" s="134">
        <v>-33.29121096242699</v>
      </c>
    </row>
    <row r="229" spans="1:4" ht="12.75">
      <c r="A229" s="4">
        <v>39575</v>
      </c>
      <c r="B229" s="134">
        <v>-26.75427572769458</v>
      </c>
      <c r="C229" s="134">
        <v>-4.821511661202392</v>
      </c>
      <c r="D229" s="134">
        <v>-41.46460276341281</v>
      </c>
    </row>
    <row r="230" spans="1:4" ht="12.75">
      <c r="A230" s="4">
        <v>39576</v>
      </c>
      <c r="B230" s="134">
        <v>-24.20295983295649</v>
      </c>
      <c r="C230" s="134">
        <v>-7.102106768023045</v>
      </c>
      <c r="D230" s="134">
        <v>-36.130415071156904</v>
      </c>
    </row>
    <row r="231" spans="1:4" ht="12.75">
      <c r="A231" s="4">
        <v>39577</v>
      </c>
      <c r="B231" s="134">
        <v>-24.315471041093314</v>
      </c>
      <c r="C231" s="134">
        <v>-3.866755661107862</v>
      </c>
      <c r="D231" s="134">
        <v>-35.757576094752295</v>
      </c>
    </row>
    <row r="232" spans="1:4" ht="12.75">
      <c r="A232" s="4">
        <v>39580</v>
      </c>
      <c r="B232" s="134">
        <v>-30.933954146752374</v>
      </c>
      <c r="C232" s="134">
        <v>-5.372404292326334</v>
      </c>
      <c r="D232" s="134">
        <v>-37.62050760645005</v>
      </c>
    </row>
    <row r="233" spans="1:4" ht="12.75">
      <c r="A233" s="4">
        <v>39581</v>
      </c>
      <c r="B233" s="134">
        <v>-33.38178701810586</v>
      </c>
      <c r="C233" s="134">
        <v>-6.803246533298342</v>
      </c>
      <c r="D233" s="134">
        <v>-39.366092710868585</v>
      </c>
    </row>
    <row r="234" spans="1:4" ht="12.75">
      <c r="A234" s="4">
        <v>39582</v>
      </c>
      <c r="B234" s="134">
        <v>-26.219066086444546</v>
      </c>
      <c r="C234" s="134">
        <v>-3.3088561507554903</v>
      </c>
      <c r="D234" s="134">
        <v>-37.47743428845342</v>
      </c>
    </row>
    <row r="235" spans="1:4" ht="12.75">
      <c r="A235" s="4">
        <v>39583</v>
      </c>
      <c r="B235" s="134">
        <v>-23.186636642724967</v>
      </c>
      <c r="C235" s="134">
        <v>-4.6381530918812235</v>
      </c>
      <c r="D235" s="134">
        <v>-37.03579817009084</v>
      </c>
    </row>
    <row r="236" spans="1:4" ht="12.75">
      <c r="A236" s="4">
        <v>39584</v>
      </c>
      <c r="B236" s="134">
        <v>-26.469500279192385</v>
      </c>
      <c r="C236" s="134">
        <v>-11.020287628619972</v>
      </c>
      <c r="D236" s="134">
        <v>-37.634562030959515</v>
      </c>
    </row>
    <row r="237" spans="1:4" ht="12.75">
      <c r="A237" s="4">
        <v>39587</v>
      </c>
      <c r="B237" s="134">
        <v>-30.36822320484342</v>
      </c>
      <c r="C237" s="134">
        <v>-10.313645500199636</v>
      </c>
      <c r="D237" s="134">
        <v>-43.83238815212753</v>
      </c>
    </row>
    <row r="238" spans="1:4" ht="12.75">
      <c r="A238" s="4">
        <v>39588</v>
      </c>
      <c r="B238" s="134">
        <v>-27.88340869635704</v>
      </c>
      <c r="C238" s="134">
        <v>-16.694274189941044</v>
      </c>
      <c r="D238" s="134">
        <v>-37.42189492523869</v>
      </c>
    </row>
    <row r="239" spans="1:4" ht="12.75">
      <c r="A239" s="4">
        <v>39589</v>
      </c>
      <c r="B239" s="134">
        <v>-26.77181967572759</v>
      </c>
      <c r="C239" s="134">
        <v>-8.433818336748867</v>
      </c>
      <c r="D239" s="134">
        <v>-37.25819358231328</v>
      </c>
    </row>
    <row r="240" spans="1:4" ht="12.75">
      <c r="A240" s="4">
        <v>39590</v>
      </c>
      <c r="B240" s="134">
        <v>-23.569372653326134</v>
      </c>
      <c r="C240" s="134">
        <v>-2.5595128657946233</v>
      </c>
      <c r="D240" s="134">
        <v>-31.535276477981483</v>
      </c>
    </row>
    <row r="241" spans="1:4" ht="12.75">
      <c r="A241" s="4">
        <v>39591</v>
      </c>
      <c r="B241" s="134">
        <v>-31.648463443141317</v>
      </c>
      <c r="C241" s="134">
        <v>-11.704479543581808</v>
      </c>
      <c r="D241" s="134">
        <v>-42.369235231481426</v>
      </c>
    </row>
    <row r="242" spans="1:4" ht="12.75">
      <c r="A242" s="4">
        <v>39594</v>
      </c>
      <c r="B242" s="134">
        <v>-27.43262659552048</v>
      </c>
      <c r="C242" s="134">
        <v>-12.467631287536168</v>
      </c>
      <c r="D242" s="134">
        <v>-38.113078083892894</v>
      </c>
    </row>
    <row r="243" spans="1:4" ht="12.75">
      <c r="A243" s="4">
        <v>39595</v>
      </c>
      <c r="B243" s="134">
        <v>-24.978041849255117</v>
      </c>
      <c r="C243" s="134">
        <v>-1.9700609202686834</v>
      </c>
      <c r="D243" s="134">
        <v>-34.75885638313487</v>
      </c>
    </row>
    <row r="244" spans="1:4" ht="12.75">
      <c r="A244" s="4">
        <v>39596</v>
      </c>
      <c r="B244" s="134">
        <v>-18.598389118862357</v>
      </c>
      <c r="C244" s="134">
        <v>8.077510326291032</v>
      </c>
      <c r="D244" s="134">
        <v>-27.719270500233954</v>
      </c>
    </row>
    <row r="245" spans="1:4" ht="12.75">
      <c r="A245" s="4">
        <v>39597</v>
      </c>
      <c r="B245" s="134">
        <v>-24.708839200122956</v>
      </c>
      <c r="C245" s="134">
        <v>8.90126864599803</v>
      </c>
      <c r="D245" s="134">
        <v>-31.05985763455329</v>
      </c>
    </row>
    <row r="246" spans="1:4" ht="12.75">
      <c r="A246" s="4">
        <v>39598</v>
      </c>
      <c r="B246" s="134">
        <v>-29.13142269966619</v>
      </c>
      <c r="C246" s="134">
        <v>5.934679126360989</v>
      </c>
      <c r="D246" s="134">
        <v>-36.15923511638291</v>
      </c>
    </row>
    <row r="247" spans="1:4" ht="12.75">
      <c r="A247" s="4">
        <v>39601</v>
      </c>
      <c r="B247" s="134">
        <v>-26.155392089261266</v>
      </c>
      <c r="C247" s="134">
        <v>4.162025424436985</v>
      </c>
      <c r="D247" s="134">
        <v>-34.04335846554061</v>
      </c>
    </row>
    <row r="248" spans="1:4" ht="12.75">
      <c r="A248" s="4">
        <v>39602</v>
      </c>
      <c r="B248" s="134">
        <v>-24.133954008804594</v>
      </c>
      <c r="C248" s="134">
        <v>3.102635454284158</v>
      </c>
      <c r="D248" s="134">
        <v>-35.00602091430587</v>
      </c>
    </row>
    <row r="249" spans="1:4" ht="12.75">
      <c r="A249" s="4">
        <v>39603</v>
      </c>
      <c r="B249" s="134">
        <v>-30.049641139439988</v>
      </c>
      <c r="C249" s="134">
        <v>-3.446781845237272</v>
      </c>
      <c r="D249" s="134">
        <v>-43.50022561871374</v>
      </c>
    </row>
    <row r="250" spans="1:4" ht="12.75">
      <c r="A250" s="4">
        <v>39604</v>
      </c>
      <c r="B250" s="134">
        <v>-14.235788330563965</v>
      </c>
      <c r="C250" s="134">
        <v>6.278397628735402</v>
      </c>
      <c r="D250" s="134">
        <v>-28.467751144705403</v>
      </c>
    </row>
    <row r="251" spans="1:4" ht="12.75">
      <c r="A251" s="4">
        <v>39605</v>
      </c>
      <c r="B251" s="134">
        <v>-24.539652383249802</v>
      </c>
      <c r="C251" s="134">
        <v>5.34030877246728</v>
      </c>
      <c r="D251" s="134">
        <v>-23.051792815547422</v>
      </c>
    </row>
    <row r="252" spans="1:4" ht="12.75">
      <c r="A252" s="4">
        <v>39608</v>
      </c>
      <c r="B252" s="134">
        <v>-22.36782217485869</v>
      </c>
      <c r="C252" s="134">
        <v>5.895823021505632</v>
      </c>
      <c r="D252" s="134">
        <v>-19.078487291563672</v>
      </c>
    </row>
    <row r="253" spans="1:4" ht="12.75">
      <c r="A253" s="4">
        <v>39609</v>
      </c>
      <c r="B253" s="134">
        <v>-11.265563499535322</v>
      </c>
      <c r="C253" s="134">
        <v>9.369593572757934</v>
      </c>
      <c r="D253" s="134">
        <v>-9.807650999838907</v>
      </c>
    </row>
    <row r="254" spans="1:4" ht="12.75">
      <c r="A254" s="4">
        <v>39610</v>
      </c>
      <c r="B254" s="134">
        <v>-14.89977918227553</v>
      </c>
      <c r="C254" s="134">
        <v>5.611782446786028</v>
      </c>
      <c r="D254" s="134">
        <v>-17.705125072092972</v>
      </c>
    </row>
    <row r="255" spans="1:4" ht="12.75">
      <c r="A255" s="4">
        <v>39611</v>
      </c>
      <c r="B255" s="134">
        <v>-16.030837091043775</v>
      </c>
      <c r="C255" s="134">
        <v>14.71675719706099</v>
      </c>
      <c r="D255" s="134">
        <v>-9.23504395210023</v>
      </c>
    </row>
    <row r="256" spans="1:4" ht="12.75">
      <c r="A256" s="4">
        <v>39612</v>
      </c>
      <c r="B256" s="134">
        <v>-8.65022923767514</v>
      </c>
      <c r="C256" s="134">
        <v>20.99942967377734</v>
      </c>
      <c r="D256" s="134">
        <v>-10.188827900710942</v>
      </c>
    </row>
    <row r="257" spans="1:4" ht="12.75">
      <c r="A257" s="4">
        <v>39615</v>
      </c>
      <c r="B257" s="134">
        <v>-11.172791426553793</v>
      </c>
      <c r="C257" s="134">
        <v>20.038099659329227</v>
      </c>
      <c r="D257" s="134">
        <v>-10.374143258726175</v>
      </c>
    </row>
    <row r="258" spans="1:4" ht="12.75">
      <c r="A258" s="4">
        <v>39616</v>
      </c>
      <c r="B258" s="134">
        <v>-12.611317683500351</v>
      </c>
      <c r="C258" s="134">
        <v>17.79434740529818</v>
      </c>
      <c r="D258" s="134">
        <v>-14.758922823928899</v>
      </c>
    </row>
    <row r="259" spans="1:4" ht="12.75">
      <c r="A259" s="4">
        <v>39617</v>
      </c>
      <c r="B259" s="134">
        <v>-13.093322890194159</v>
      </c>
      <c r="C259" s="134">
        <v>7.596702399927588</v>
      </c>
      <c r="D259" s="134">
        <v>-26.359284044669486</v>
      </c>
    </row>
    <row r="260" spans="1:4" ht="12.75">
      <c r="A260" s="4">
        <v>39618</v>
      </c>
      <c r="B260" s="134">
        <v>-8.154860004293136</v>
      </c>
      <c r="C260" s="134">
        <v>14.098964735766959</v>
      </c>
      <c r="D260" s="134">
        <v>-26.357108881474126</v>
      </c>
    </row>
    <row r="261" spans="1:4" ht="12.75">
      <c r="A261" s="4">
        <v>39619</v>
      </c>
      <c r="B261" s="134">
        <v>-14.37202920128583</v>
      </c>
      <c r="C261" s="134">
        <v>6.166618612725265</v>
      </c>
      <c r="D261" s="134">
        <v>-29.748227243275547</v>
      </c>
    </row>
    <row r="262" spans="1:4" ht="12.75">
      <c r="A262" s="4">
        <v>39622</v>
      </c>
      <c r="B262" s="134">
        <v>-13.465866424187539</v>
      </c>
      <c r="C262" s="134">
        <v>8.330462726631808</v>
      </c>
      <c r="D262" s="134">
        <v>-27.15424117511179</v>
      </c>
    </row>
    <row r="263" spans="1:4" ht="12.75">
      <c r="A263" s="4">
        <v>39623</v>
      </c>
      <c r="B263" s="134">
        <v>-13.513025229834746</v>
      </c>
      <c r="C263" s="134">
        <v>8.69983348058493</v>
      </c>
      <c r="D263" s="134">
        <v>-29.776096196034995</v>
      </c>
    </row>
    <row r="264" spans="1:4" ht="12.75">
      <c r="A264" s="4">
        <v>39624</v>
      </c>
      <c r="B264" s="134">
        <v>-18.131122809029037</v>
      </c>
      <c r="C264" s="134">
        <v>1.5467177211856558</v>
      </c>
      <c r="D264" s="134">
        <v>-39.195519970204735</v>
      </c>
    </row>
    <row r="265" spans="1:4" ht="12.75">
      <c r="A265" s="4">
        <v>39625</v>
      </c>
      <c r="B265" s="134">
        <v>-8.360953062718432</v>
      </c>
      <c r="C265" s="134">
        <v>13.09411079062725</v>
      </c>
      <c r="D265" s="134">
        <v>-19.505525741060243</v>
      </c>
    </row>
    <row r="266" spans="1:4" ht="12.75">
      <c r="A266" s="4">
        <v>39626</v>
      </c>
      <c r="B266" s="134">
        <v>-9.144340548615654</v>
      </c>
      <c r="C266" s="134">
        <v>18.549586762488627</v>
      </c>
      <c r="D266" s="134">
        <v>-18.523137854571832</v>
      </c>
    </row>
    <row r="267" spans="1:4" ht="12.75">
      <c r="A267" s="4">
        <v>39629</v>
      </c>
      <c r="B267" s="134">
        <v>-3.450464620021604</v>
      </c>
      <c r="C267" s="134">
        <v>17.75216531853311</v>
      </c>
      <c r="D267" s="134">
        <v>-10.386820060482375</v>
      </c>
    </row>
    <row r="268" spans="1:4" ht="12.75">
      <c r="A268" s="4">
        <v>39630</v>
      </c>
      <c r="B268" s="134">
        <v>-4.4256010540635184</v>
      </c>
      <c r="C268" s="134">
        <v>20.38228592658436</v>
      </c>
      <c r="D268" s="134">
        <v>-12.911060348645837</v>
      </c>
    </row>
    <row r="269" spans="1:4" ht="12.75">
      <c r="A269" s="4">
        <v>39631</v>
      </c>
      <c r="B269" s="134">
        <v>-5.940542873811988</v>
      </c>
      <c r="C269" s="134">
        <v>22.574345269759203</v>
      </c>
      <c r="D269" s="134">
        <v>-3.8969493324660442</v>
      </c>
    </row>
    <row r="270" spans="1:4" ht="12.75">
      <c r="A270" s="4">
        <v>39632</v>
      </c>
      <c r="B270" s="134">
        <v>1.557159688763479</v>
      </c>
      <c r="C270" s="134">
        <v>25.213997954878323</v>
      </c>
      <c r="D270" s="134">
        <v>-3.9276298026328162</v>
      </c>
    </row>
    <row r="271" spans="1:4" ht="12.75">
      <c r="A271" s="4">
        <v>39633</v>
      </c>
      <c r="B271" s="134">
        <v>-1.769224331928665</v>
      </c>
      <c r="C271" s="134">
        <v>25.07321214203686</v>
      </c>
      <c r="D271" s="134">
        <v>-5.731974461009037</v>
      </c>
    </row>
    <row r="272" spans="1:4" ht="12.75">
      <c r="A272" s="4">
        <v>39636</v>
      </c>
      <c r="B272" s="134">
        <v>6.526944886705369</v>
      </c>
      <c r="C272" s="134">
        <v>30.29507339830994</v>
      </c>
      <c r="D272" s="134">
        <v>-2.1665206793362177</v>
      </c>
    </row>
    <row r="273" spans="1:4" ht="12.75">
      <c r="A273" s="4">
        <v>39637</v>
      </c>
      <c r="B273" s="134">
        <v>17.347685423769743</v>
      </c>
      <c r="C273" s="134">
        <v>40.81709421678993</v>
      </c>
      <c r="D273" s="134">
        <v>6.819845968301271</v>
      </c>
    </row>
    <row r="274" spans="1:4" ht="12.75">
      <c r="A274" s="4">
        <v>39638</v>
      </c>
      <c r="B274" s="134">
        <v>20.56572421958558</v>
      </c>
      <c r="C274" s="134">
        <v>30.642050936750195</v>
      </c>
      <c r="D274" s="134">
        <v>-0.01279861691068973</v>
      </c>
    </row>
    <row r="275" spans="1:4" ht="12.75">
      <c r="A275" s="4">
        <v>39639</v>
      </c>
      <c r="B275" s="134">
        <v>20.457343432663325</v>
      </c>
      <c r="C275" s="134">
        <v>17.678683086359523</v>
      </c>
      <c r="D275" s="134">
        <v>8.369270832110157</v>
      </c>
    </row>
    <row r="276" spans="1:4" ht="12.75">
      <c r="A276" s="4">
        <v>39640</v>
      </c>
      <c r="B276" s="134">
        <v>15.047801381891727</v>
      </c>
      <c r="C276" s="134">
        <v>-1.429162653763874</v>
      </c>
      <c r="D276" s="134">
        <v>7.626773774437115</v>
      </c>
    </row>
    <row r="277" spans="1:4" ht="12.75">
      <c r="A277" s="4">
        <v>39643</v>
      </c>
      <c r="B277" s="134">
        <v>15.117939375830503</v>
      </c>
      <c r="C277" s="134">
        <v>29.630701373798903</v>
      </c>
      <c r="D277" s="134">
        <v>6.97896746760355</v>
      </c>
    </row>
    <row r="278" spans="1:4" ht="12.75">
      <c r="A278" s="4">
        <v>39644</v>
      </c>
      <c r="B278" s="134">
        <v>10.629342368872335</v>
      </c>
      <c r="C278" s="134">
        <v>5.412279600884549</v>
      </c>
      <c r="D278" s="134">
        <v>-6.7472283630183245</v>
      </c>
    </row>
    <row r="279" spans="1:4" ht="12.75">
      <c r="A279" s="4">
        <v>39645</v>
      </c>
      <c r="B279" s="134">
        <v>4.847031607976351</v>
      </c>
      <c r="C279" s="134">
        <v>7.0112981197560655</v>
      </c>
      <c r="D279" s="134">
        <v>-19.854342275814272</v>
      </c>
    </row>
    <row r="280" spans="1:4" ht="12.75">
      <c r="A280" s="4">
        <v>39646</v>
      </c>
      <c r="B280" s="134">
        <v>7.346649607260086</v>
      </c>
      <c r="C280" s="134">
        <v>7.255413306065522</v>
      </c>
      <c r="D280" s="134">
        <v>-13.202493663758801</v>
      </c>
    </row>
    <row r="281" spans="1:4" ht="12.75">
      <c r="A281" s="4">
        <v>39647</v>
      </c>
      <c r="B281" s="134">
        <v>9.476775182953936</v>
      </c>
      <c r="C281" s="134">
        <v>20.16585800523156</v>
      </c>
      <c r="D281" s="134">
        <v>-7.296951670902885</v>
      </c>
    </row>
    <row r="282" spans="1:4" ht="12.75">
      <c r="A282" s="4">
        <v>39650</v>
      </c>
      <c r="B282" s="134">
        <v>12.068584510985595</v>
      </c>
      <c r="C282" s="134">
        <v>-4.320774782467403</v>
      </c>
      <c r="D282" s="134">
        <v>-6.538553883439075</v>
      </c>
    </row>
    <row r="283" spans="1:4" ht="12.75">
      <c r="A283" s="4">
        <v>39651</v>
      </c>
      <c r="B283" s="134">
        <v>16.746419101669048</v>
      </c>
      <c r="C283" s="134">
        <v>8.907795367864013</v>
      </c>
      <c r="D283" s="134">
        <v>-0.35594901283800695</v>
      </c>
    </row>
    <row r="284" spans="1:4" ht="12.75">
      <c r="A284" s="4">
        <v>39652</v>
      </c>
      <c r="B284" s="134">
        <v>12.23969909968599</v>
      </c>
      <c r="C284" s="134">
        <v>19.71924882085113</v>
      </c>
      <c r="D284" s="134">
        <v>-9.207944538547515</v>
      </c>
    </row>
    <row r="285" spans="1:4" ht="12.75">
      <c r="A285" s="4">
        <v>39653</v>
      </c>
      <c r="B285" s="134">
        <v>12.10171130996418</v>
      </c>
      <c r="C285" s="134">
        <v>26.174464959919685</v>
      </c>
      <c r="D285" s="134">
        <v>-4.089493512750355</v>
      </c>
    </row>
    <row r="286" spans="1:4" ht="12.75">
      <c r="A286" s="4">
        <v>39654</v>
      </c>
      <c r="B286" s="134">
        <v>11.233835938897485</v>
      </c>
      <c r="C286" s="134">
        <v>8.314321136389974</v>
      </c>
      <c r="D286" s="134">
        <v>-4.240094239198571</v>
      </c>
    </row>
    <row r="287" spans="1:4" ht="12.75">
      <c r="A287" s="4">
        <v>39657</v>
      </c>
      <c r="B287" s="134">
        <v>7.837073812466677</v>
      </c>
      <c r="C287" s="134">
        <v>11.053277965317188</v>
      </c>
      <c r="D287" s="134">
        <v>-5.044491130394951</v>
      </c>
    </row>
    <row r="288" spans="1:4" ht="12.75">
      <c r="A288" s="4">
        <v>39658</v>
      </c>
      <c r="B288" s="134">
        <v>5.001073436236431</v>
      </c>
      <c r="C288" s="134">
        <v>6.928532980453005</v>
      </c>
      <c r="D288" s="134">
        <v>-9.679150298503128</v>
      </c>
    </row>
    <row r="289" spans="1:4" ht="12.75">
      <c r="A289" s="4">
        <v>39659</v>
      </c>
      <c r="B289" s="134">
        <v>-1.1501390025363962</v>
      </c>
      <c r="C289" s="134">
        <v>16.39801942269356</v>
      </c>
      <c r="D289" s="134">
        <v>-15.256561557586839</v>
      </c>
    </row>
    <row r="290" spans="1:4" ht="12.75">
      <c r="A290" s="4">
        <v>39660</v>
      </c>
      <c r="B290" s="134">
        <v>-0.7413217188517729</v>
      </c>
      <c r="C290" s="134">
        <v>14.117314382828921</v>
      </c>
      <c r="D290" s="134">
        <v>-11.453652964622737</v>
      </c>
    </row>
    <row r="291" spans="1:4" ht="12.75">
      <c r="A291" s="4">
        <v>39661</v>
      </c>
      <c r="B291" s="134">
        <v>-1.7179766656033602</v>
      </c>
      <c r="C291" s="134">
        <v>11.795832339763432</v>
      </c>
      <c r="D291" s="134">
        <v>-12.347307911374298</v>
      </c>
    </row>
    <row r="292" spans="1:4" ht="12.75">
      <c r="A292" s="4">
        <v>39664</v>
      </c>
      <c r="B292" s="134">
        <v>-3.2820632431876384</v>
      </c>
      <c r="C292" s="134">
        <v>12.848221507659602</v>
      </c>
      <c r="D292" s="134">
        <v>-16.218376149707456</v>
      </c>
    </row>
    <row r="293" spans="1:4" ht="12.75">
      <c r="A293" s="4">
        <v>39665</v>
      </c>
      <c r="B293" s="134">
        <v>0.3163976565562221</v>
      </c>
      <c r="C293" s="134">
        <v>7.423207384756984</v>
      </c>
      <c r="D293" s="134">
        <v>-10.613714127903211</v>
      </c>
    </row>
    <row r="294" spans="1:4" ht="12.75">
      <c r="A294" s="4">
        <v>39666</v>
      </c>
      <c r="B294" s="134">
        <v>-2.7320693968502923</v>
      </c>
      <c r="C294" s="134">
        <v>-20.907080454060438</v>
      </c>
      <c r="D294" s="134">
        <v>-18.223081913804617</v>
      </c>
    </row>
    <row r="295" spans="1:4" ht="12.75">
      <c r="A295" s="4">
        <v>39667</v>
      </c>
      <c r="B295" s="134">
        <v>4.718148362933827</v>
      </c>
      <c r="C295" s="134">
        <v>0.6799603351589217</v>
      </c>
      <c r="D295" s="134">
        <v>-11.302067055205288</v>
      </c>
    </row>
    <row r="296" spans="1:4" ht="12.75">
      <c r="A296" s="4">
        <v>39668</v>
      </c>
      <c r="B296" s="134">
        <v>4.315426735695197</v>
      </c>
      <c r="C296" s="134">
        <v>-12.128965780751692</v>
      </c>
      <c r="D296" s="134">
        <v>-9.786813731385916</v>
      </c>
    </row>
    <row r="297" spans="1:4" ht="12.75">
      <c r="A297" s="4">
        <v>39671</v>
      </c>
      <c r="B297" s="134">
        <v>7.005984049414938</v>
      </c>
      <c r="C297" s="134">
        <v>-13.50658876999207</v>
      </c>
      <c r="D297" s="134">
        <v>-7.677887424411729</v>
      </c>
    </row>
    <row r="298" spans="1:4" ht="12.75">
      <c r="A298" s="4">
        <v>39672</v>
      </c>
      <c r="B298" s="134">
        <v>-1.1825032096931394</v>
      </c>
      <c r="C298" s="134">
        <v>16.77872454547043</v>
      </c>
      <c r="D298" s="134">
        <v>-15.573139711307707</v>
      </c>
    </row>
    <row r="299" spans="1:4" ht="12.75">
      <c r="A299" s="4">
        <v>39673</v>
      </c>
      <c r="B299" s="134">
        <v>1.7552274782636768</v>
      </c>
      <c r="C299" s="134">
        <v>3.9380089050384397</v>
      </c>
      <c r="D299" s="134">
        <v>-15.39331235861901</v>
      </c>
    </row>
    <row r="300" spans="1:4" ht="12.75">
      <c r="A300" s="4">
        <v>39674</v>
      </c>
      <c r="B300" s="134">
        <v>5.3844132677118015</v>
      </c>
      <c r="C300" s="134">
        <v>19.438492162189327</v>
      </c>
      <c r="D300" s="134">
        <v>-4.17101550833552</v>
      </c>
    </row>
    <row r="301" spans="1:4" ht="12.75">
      <c r="A301" s="4">
        <v>39675</v>
      </c>
      <c r="B301" s="134">
        <v>3.3198990058206506</v>
      </c>
      <c r="C301" s="134">
        <v>16.682501006329183</v>
      </c>
      <c r="D301" s="134">
        <v>-4.956731369847416</v>
      </c>
    </row>
    <row r="302" spans="1:4" ht="12.75">
      <c r="A302" s="4">
        <v>39678</v>
      </c>
      <c r="B302" s="134">
        <v>-3.526300177327177</v>
      </c>
      <c r="C302" s="134">
        <v>8.997011839735475</v>
      </c>
      <c r="D302" s="134">
        <v>-11.837693668260222</v>
      </c>
    </row>
    <row r="303" spans="1:4" ht="12.75">
      <c r="A303" s="4">
        <v>39679</v>
      </c>
      <c r="B303" s="134">
        <v>-4.822239280041704</v>
      </c>
      <c r="C303" s="134">
        <v>8.485069954411312</v>
      </c>
      <c r="D303" s="134">
        <v>-14.927829290936959</v>
      </c>
    </row>
    <row r="304" spans="1:4" ht="12.75">
      <c r="A304" s="4">
        <v>39680</v>
      </c>
      <c r="B304" s="134">
        <v>-6.305780527003785</v>
      </c>
      <c r="C304" s="134">
        <v>3.350155275670952</v>
      </c>
      <c r="D304" s="134">
        <v>-23.597313334651204</v>
      </c>
    </row>
    <row r="305" spans="1:4" ht="12.75">
      <c r="A305" s="4">
        <v>39681</v>
      </c>
      <c r="B305" s="134">
        <v>-14.969501530026005</v>
      </c>
      <c r="C305" s="134">
        <v>-0.806365606203785</v>
      </c>
      <c r="D305" s="134">
        <v>-30.203272615879143</v>
      </c>
    </row>
    <row r="306" spans="1:4" ht="12.75">
      <c r="A306" s="4">
        <v>39682</v>
      </c>
      <c r="B306" s="134">
        <v>-13.364437228587795</v>
      </c>
      <c r="C306" s="134">
        <v>-2.4766201038105287</v>
      </c>
      <c r="D306" s="134">
        <v>-30.014811206418024</v>
      </c>
    </row>
    <row r="307" spans="1:4" ht="12.75">
      <c r="A307" s="4">
        <v>39685</v>
      </c>
      <c r="B307" s="134">
        <v>-20.15132108648593</v>
      </c>
      <c r="C307" s="134">
        <v>-6.061382966431189</v>
      </c>
      <c r="D307" s="134">
        <v>-35.32021582495812</v>
      </c>
    </row>
    <row r="308" spans="1:4" ht="12.75">
      <c r="A308" s="4">
        <v>39686</v>
      </c>
      <c r="B308" s="134">
        <v>-17.84955193706167</v>
      </c>
      <c r="C308" s="134">
        <v>-3.3471351138808156</v>
      </c>
      <c r="D308" s="134">
        <v>-31.037597777972927</v>
      </c>
    </row>
    <row r="309" spans="1:4" ht="12.75">
      <c r="A309" s="4">
        <v>39687</v>
      </c>
      <c r="B309" s="134">
        <v>-18.994868488967224</v>
      </c>
      <c r="C309" s="134">
        <v>0.8052045031071986</v>
      </c>
      <c r="D309" s="134">
        <v>-28.658267170534426</v>
      </c>
    </row>
    <row r="310" spans="1:4" ht="12.75">
      <c r="A310" s="4">
        <v>39688</v>
      </c>
      <c r="B310" s="134">
        <v>-15.57086795599627</v>
      </c>
      <c r="C310" s="134">
        <v>3.611051933876258</v>
      </c>
      <c r="D310" s="134">
        <v>-26.126667947809075</v>
      </c>
    </row>
    <row r="311" spans="1:4" ht="12.75">
      <c r="A311" s="4">
        <v>39689</v>
      </c>
      <c r="B311" s="134">
        <v>-19.47600682285326</v>
      </c>
      <c r="C311" s="134">
        <v>1.2218650277776022</v>
      </c>
      <c r="D311" s="134">
        <v>-29.586782865759982</v>
      </c>
    </row>
    <row r="312" spans="1:4" ht="12.75">
      <c r="A312" s="4">
        <v>39692</v>
      </c>
      <c r="B312" s="134">
        <v>-13.15728861595325</v>
      </c>
      <c r="C312" s="134">
        <v>6.213529315539784</v>
      </c>
      <c r="D312" s="134">
        <v>-24.03076655950409</v>
      </c>
    </row>
    <row r="313" spans="1:4" ht="12.75">
      <c r="A313" s="4">
        <v>39693</v>
      </c>
      <c r="B313" s="134">
        <v>-11.934470472148712</v>
      </c>
      <c r="C313" s="134">
        <v>7.9174227297381865</v>
      </c>
      <c r="D313" s="134">
        <v>-25.94542390171501</v>
      </c>
    </row>
    <row r="314" spans="1:4" ht="12.75">
      <c r="A314" s="4">
        <v>39694</v>
      </c>
      <c r="B314" s="134">
        <v>-10.892782191466374</v>
      </c>
      <c r="C314" s="134">
        <v>9.589623576366293</v>
      </c>
      <c r="D314" s="134">
        <v>-24.482610611095307</v>
      </c>
    </row>
    <row r="315" spans="1:4" ht="12.75">
      <c r="A315" s="4">
        <v>39695</v>
      </c>
      <c r="B315" s="134">
        <v>-8.35212264163568</v>
      </c>
      <c r="C315" s="134">
        <v>9.583500664623983</v>
      </c>
      <c r="D315" s="134">
        <v>-24.428471880070525</v>
      </c>
    </row>
    <row r="316" spans="1:4" ht="12.75">
      <c r="A316" s="4">
        <v>39696</v>
      </c>
      <c r="B316" s="134">
        <v>-8.06984747902549</v>
      </c>
      <c r="C316" s="134">
        <v>7.174174951878852</v>
      </c>
      <c r="D316" s="134">
        <v>-27.583418908252757</v>
      </c>
    </row>
    <row r="317" spans="1:4" ht="12.75">
      <c r="A317" s="4">
        <v>39699</v>
      </c>
      <c r="B317" s="134">
        <v>-7.54785681876119</v>
      </c>
      <c r="C317" s="134">
        <v>5.848085049764383</v>
      </c>
      <c r="D317" s="134">
        <v>-29.583425759573228</v>
      </c>
    </row>
    <row r="318" spans="1:4" ht="12.75">
      <c r="A318" s="4">
        <v>39700</v>
      </c>
      <c r="B318" s="134">
        <v>-17.607458479114573</v>
      </c>
      <c r="C318" s="134">
        <v>6.0742182944758385</v>
      </c>
      <c r="D318" s="134">
        <v>-37.99659561895388</v>
      </c>
    </row>
    <row r="319" spans="1:4" ht="12.75">
      <c r="A319" s="4">
        <v>39701</v>
      </c>
      <c r="B319" s="134">
        <v>-9.52540602610047</v>
      </c>
      <c r="C319" s="134">
        <v>-1.3608337479872543</v>
      </c>
      <c r="D319" s="134">
        <v>-32.62105229772661</v>
      </c>
    </row>
    <row r="320" spans="1:4" ht="12.75">
      <c r="A320" s="4">
        <v>39702</v>
      </c>
      <c r="B320" s="134">
        <v>-19.79465480159301</v>
      </c>
      <c r="C320" s="134">
        <v>-9.202911423224734</v>
      </c>
      <c r="D320" s="134">
        <v>-39.80442340814436</v>
      </c>
    </row>
    <row r="321" spans="1:4" ht="12.75">
      <c r="A321" s="4">
        <v>39703</v>
      </c>
      <c r="B321" s="134">
        <v>-18.915373956740893</v>
      </c>
      <c r="C321" s="134">
        <v>-14.883701204193265</v>
      </c>
      <c r="D321" s="134">
        <v>-39.47089339851381</v>
      </c>
    </row>
    <row r="322" spans="1:4" ht="12.75">
      <c r="A322" s="4">
        <v>39706</v>
      </c>
      <c r="B322" s="134">
        <v>-17.98899502741022</v>
      </c>
      <c r="C322" s="134">
        <v>3.846562938679479</v>
      </c>
      <c r="D322" s="134">
        <v>-34.482606615577545</v>
      </c>
    </row>
    <row r="323" spans="1:4" ht="12.75">
      <c r="A323" s="4">
        <v>39707</v>
      </c>
      <c r="B323" s="134">
        <v>-22.604968553900857</v>
      </c>
      <c r="C323" s="134">
        <v>21.413652638762258</v>
      </c>
      <c r="D323" s="134">
        <v>-22.138646029567532</v>
      </c>
    </row>
    <row r="324" spans="1:4" ht="12.75">
      <c r="A324" s="4">
        <v>39708</v>
      </c>
      <c r="B324" s="134">
        <v>-102.72515096733493</v>
      </c>
      <c r="C324" s="134">
        <v>67.84062868984932</v>
      </c>
      <c r="D324" s="134">
        <v>-94.86955925967455</v>
      </c>
    </row>
    <row r="325" spans="1:4" ht="12.75">
      <c r="A325" s="4">
        <v>39709</v>
      </c>
      <c r="B325" s="134">
        <v>-12.387069626854514</v>
      </c>
      <c r="C325" s="134">
        <v>131.45632019607888</v>
      </c>
      <c r="D325" s="134">
        <v>-53.800808284330465</v>
      </c>
    </row>
    <row r="326" spans="1:4" ht="12.75">
      <c r="A326" s="4">
        <v>39710</v>
      </c>
      <c r="B326" s="134">
        <v>-31.487510484569796</v>
      </c>
      <c r="C326" s="134">
        <v>99.02248115356359</v>
      </c>
      <c r="D326" s="134">
        <v>-39.802477092173646</v>
      </c>
    </row>
    <row r="327" spans="1:4" ht="12.75">
      <c r="A327" s="4">
        <v>39713</v>
      </c>
      <c r="B327" s="134">
        <v>-28.592879470115683</v>
      </c>
      <c r="C327" s="134">
        <v>85.36123829487519</v>
      </c>
      <c r="D327" s="134">
        <v>-28.808799740254464</v>
      </c>
    </row>
    <row r="328" spans="1:4" ht="12.75">
      <c r="A328" s="4">
        <v>39714</v>
      </c>
      <c r="B328" s="134">
        <v>-33.45169400778794</v>
      </c>
      <c r="C328" s="134">
        <v>95.57063664628038</v>
      </c>
      <c r="D328" s="134">
        <v>-49.633451398790434</v>
      </c>
    </row>
    <row r="329" spans="1:4" ht="12.75">
      <c r="A329" s="4">
        <v>39715</v>
      </c>
      <c r="B329" s="134">
        <v>-29.50234437310087</v>
      </c>
      <c r="C329" s="134">
        <v>116.7173046239281</v>
      </c>
      <c r="D329" s="134">
        <v>-8.448049413451695</v>
      </c>
    </row>
    <row r="330" spans="1:4" ht="12.75">
      <c r="A330" s="4">
        <v>39716</v>
      </c>
      <c r="B330" s="134">
        <v>-0.9234750623814125</v>
      </c>
      <c r="C330" s="134">
        <v>96.77199737755257</v>
      </c>
      <c r="D330" s="134">
        <v>13.853193854369943</v>
      </c>
    </row>
    <row r="331" spans="1:4" ht="12.75">
      <c r="A331" s="4">
        <v>39717</v>
      </c>
      <c r="B331" s="134">
        <v>-76.67490350656149</v>
      </c>
      <c r="C331" s="134">
        <v>100.51053526126626</v>
      </c>
      <c r="D331" s="134">
        <v>-34.11454318481458</v>
      </c>
    </row>
    <row r="332" spans="1:4" ht="12.75">
      <c r="A332" s="4">
        <v>39720</v>
      </c>
      <c r="B332" s="134">
        <v>-26.20964247186136</v>
      </c>
      <c r="C332" s="134">
        <v>126.14449013328533</v>
      </c>
      <c r="D332" s="134">
        <v>10.418421870336434</v>
      </c>
    </row>
    <row r="333" spans="1:4" ht="12.75">
      <c r="A333" s="4">
        <v>39721</v>
      </c>
      <c r="B333" s="134">
        <v>-51.019999330757166</v>
      </c>
      <c r="C333" s="134">
        <v>212.45620499538293</v>
      </c>
      <c r="D333" s="134">
        <v>-40.74001256725135</v>
      </c>
    </row>
    <row r="334" spans="1:4" ht="12.75">
      <c r="A334" s="4">
        <v>39722</v>
      </c>
      <c r="B334" s="134">
        <v>-15.176264166905026</v>
      </c>
      <c r="C334" s="134">
        <v>168.50673926140126</v>
      </c>
      <c r="D334" s="134">
        <v>-1.1597219049785608</v>
      </c>
    </row>
    <row r="335" spans="1:4" ht="12.75">
      <c r="A335" s="4">
        <v>39723</v>
      </c>
      <c r="B335" s="134">
        <v>-17.752383011454402</v>
      </c>
      <c r="C335" s="134">
        <v>133.80421591425807</v>
      </c>
      <c r="D335" s="134">
        <v>84.80904982435746</v>
      </c>
    </row>
    <row r="336" spans="1:4" ht="12.75">
      <c r="A336" s="4">
        <v>39724</v>
      </c>
      <c r="B336" s="134">
        <v>2.851707029747769</v>
      </c>
      <c r="C336" s="134">
        <v>89.64729803855349</v>
      </c>
      <c r="D336" s="134">
        <v>30.17959575957657</v>
      </c>
    </row>
    <row r="337" spans="1:4" ht="12.75">
      <c r="A337" s="4">
        <v>39727</v>
      </c>
      <c r="B337" s="134">
        <v>-32.77508055035572</v>
      </c>
      <c r="C337" s="134">
        <v>74.52359414080699</v>
      </c>
      <c r="D337" s="134">
        <v>21.958621915849285</v>
      </c>
    </row>
    <row r="338" spans="1:4" ht="12.75">
      <c r="A338" s="4">
        <v>39728</v>
      </c>
      <c r="B338" s="134">
        <v>0.6105933822207754</v>
      </c>
      <c r="C338" s="134">
        <v>124.71967989012082</v>
      </c>
      <c r="D338" s="134">
        <v>40.89546619794722</v>
      </c>
    </row>
    <row r="339" spans="1:4" ht="12.75">
      <c r="A339" s="4">
        <v>39729</v>
      </c>
      <c r="B339" s="134">
        <v>-12.520708776484133</v>
      </c>
      <c r="C339" s="134">
        <v>190.76489957287544</v>
      </c>
      <c r="D339" s="134">
        <v>81.74480396190128</v>
      </c>
    </row>
    <row r="340" spans="1:4" ht="12.75">
      <c r="A340" s="4">
        <v>39730</v>
      </c>
      <c r="B340" s="134">
        <v>39.535563837327715</v>
      </c>
      <c r="C340" s="134">
        <v>199.85929516407415</v>
      </c>
      <c r="D340" s="134">
        <v>110.56809047035271</v>
      </c>
    </row>
    <row r="341" spans="1:4" ht="12.75">
      <c r="A341" s="4">
        <v>39731</v>
      </c>
      <c r="B341" s="134">
        <v>69.67192930366649</v>
      </c>
      <c r="C341" s="134">
        <v>214.02243228795302</v>
      </c>
      <c r="D341" s="134">
        <v>157.73988735882648</v>
      </c>
    </row>
    <row r="342" spans="1:4" ht="12.75">
      <c r="A342" s="4">
        <v>39734</v>
      </c>
      <c r="B342" s="134">
        <v>57.46480118515869</v>
      </c>
      <c r="C342" s="134">
        <v>148.31341050028513</v>
      </c>
      <c r="D342" s="134">
        <v>114.61457376405036</v>
      </c>
    </row>
    <row r="343" spans="1:4" ht="12.75">
      <c r="A343" s="4">
        <v>39735</v>
      </c>
      <c r="B343" s="134">
        <v>26.959608626459033</v>
      </c>
      <c r="C343" s="134">
        <v>116.63385426370472</v>
      </c>
      <c r="D343" s="134">
        <v>124.07802312943062</v>
      </c>
    </row>
    <row r="344" spans="1:4" ht="12.75">
      <c r="A344" s="4">
        <v>39736</v>
      </c>
      <c r="B344" s="134">
        <v>66.15122898306625</v>
      </c>
      <c r="C344" s="134">
        <v>88.29812373203669</v>
      </c>
      <c r="D344" s="134">
        <v>114.42854643309067</v>
      </c>
    </row>
    <row r="345" spans="1:4" ht="12.75">
      <c r="A345" s="4">
        <v>39737</v>
      </c>
      <c r="B345" s="134">
        <v>36.0267723136215</v>
      </c>
      <c r="C345" s="134">
        <v>-1.8198285049866176</v>
      </c>
      <c r="D345" s="134">
        <v>80.08340373933494</v>
      </c>
    </row>
    <row r="346" spans="1:4" ht="12.75">
      <c r="A346" s="4">
        <v>39738</v>
      </c>
      <c r="B346" s="134">
        <v>-68.17591151319864</v>
      </c>
      <c r="C346" s="134">
        <v>-64.2136045493942</v>
      </c>
      <c r="D346" s="134">
        <v>-42.46424456187468</v>
      </c>
    </row>
    <row r="347" spans="1:4" ht="12.75">
      <c r="A347" s="4">
        <v>39741</v>
      </c>
      <c r="B347" s="134">
        <v>-29.431000461507956</v>
      </c>
      <c r="C347" s="134">
        <v>-44.08123820216048</v>
      </c>
      <c r="D347" s="134">
        <v>3.520306279453692</v>
      </c>
    </row>
    <row r="348" spans="1:4" ht="12.75">
      <c r="A348" s="4">
        <v>39742</v>
      </c>
      <c r="B348" s="134">
        <v>-32.92273279089264</v>
      </c>
      <c r="C348" s="134">
        <v>-6.821960844837008</v>
      </c>
      <c r="D348" s="134">
        <v>-29.14608229864276</v>
      </c>
    </row>
    <row r="349" spans="1:4" ht="12.75">
      <c r="A349" s="4">
        <v>39743</v>
      </c>
      <c r="B349" s="134">
        <v>-39.364044373286085</v>
      </c>
      <c r="C349" s="134">
        <v>12.932833840145348</v>
      </c>
      <c r="D349" s="134">
        <v>-11.53361795487952</v>
      </c>
    </row>
    <row r="350" spans="1:4" ht="12.75">
      <c r="A350" s="4">
        <v>39744</v>
      </c>
      <c r="B350" s="134">
        <v>-33.14712234745693</v>
      </c>
      <c r="C350" s="134">
        <v>34.84064331672691</v>
      </c>
      <c r="D350" s="134">
        <v>-24.509825658123635</v>
      </c>
    </row>
    <row r="351" spans="1:4" ht="12.75">
      <c r="A351" s="4">
        <v>39745</v>
      </c>
      <c r="B351" s="134">
        <v>-60.98981688050564</v>
      </c>
      <c r="C351" s="134">
        <v>68.37329252113763</v>
      </c>
      <c r="D351" s="134">
        <v>-11.368793906184578</v>
      </c>
    </row>
    <row r="352" spans="1:4" ht="12.75">
      <c r="A352" s="4">
        <v>39748</v>
      </c>
      <c r="B352" s="134">
        <v>12.598923402667438</v>
      </c>
      <c r="C352" s="134">
        <v>86.43420223716863</v>
      </c>
      <c r="D352" s="134">
        <v>90.68167035625261</v>
      </c>
    </row>
    <row r="353" spans="1:4" ht="12.75">
      <c r="A353" s="4">
        <v>39749</v>
      </c>
      <c r="B353" s="134">
        <v>-3.8078350400974625</v>
      </c>
      <c r="C353" s="134">
        <v>112.59252230479814</v>
      </c>
      <c r="D353" s="134">
        <v>47.80121768792552</v>
      </c>
    </row>
    <row r="354" spans="1:4" ht="12.75">
      <c r="A354" s="4">
        <v>39750</v>
      </c>
      <c r="B354" s="134">
        <v>40.596437994062995</v>
      </c>
      <c r="C354" s="134">
        <v>62.204674366699365</v>
      </c>
      <c r="D354" s="134">
        <v>49.48365343277729</v>
      </c>
    </row>
    <row r="355" spans="1:4" ht="12.75">
      <c r="A355" s="4">
        <v>39751</v>
      </c>
      <c r="B355" s="134">
        <v>66.0352416206532</v>
      </c>
      <c r="C355" s="134">
        <v>160.03237519867076</v>
      </c>
      <c r="D355" s="134">
        <v>93.17136940033365</v>
      </c>
    </row>
    <row r="356" spans="1:4" ht="12.75">
      <c r="A356" s="4">
        <v>39752</v>
      </c>
      <c r="B356" s="134">
        <v>111.24550681244384</v>
      </c>
      <c r="C356" s="134">
        <v>173.25617338174473</v>
      </c>
      <c r="D356" s="134">
        <v>151.8052820793181</v>
      </c>
    </row>
    <row r="357" spans="1:4" ht="12.75">
      <c r="A357" s="4">
        <v>39755</v>
      </c>
      <c r="B357" s="134">
        <v>99.3883760944013</v>
      </c>
      <c r="C357" s="134">
        <v>202.7927056854438</v>
      </c>
      <c r="D357" s="134">
        <v>136.1580432595748</v>
      </c>
    </row>
    <row r="358" spans="1:4" ht="12.75">
      <c r="A358" s="4">
        <v>39756</v>
      </c>
      <c r="B358" s="134">
        <v>103.89003943301819</v>
      </c>
      <c r="C358" s="134">
        <v>168.2321864004609</v>
      </c>
      <c r="D358" s="134">
        <v>130.48767249108528</v>
      </c>
    </row>
    <row r="359" spans="1:4" ht="12.75">
      <c r="A359" s="4">
        <v>39757</v>
      </c>
      <c r="B359" s="134">
        <v>70.99781696543627</v>
      </c>
      <c r="C359" s="134">
        <v>176.53423841855295</v>
      </c>
      <c r="D359" s="134">
        <v>102.41320611359353</v>
      </c>
    </row>
    <row r="360" spans="1:4" ht="12.75">
      <c r="A360" s="4">
        <v>39758</v>
      </c>
      <c r="B360" s="134">
        <v>73.09420789575826</v>
      </c>
      <c r="C360" s="134">
        <v>206.2615923338127</v>
      </c>
      <c r="D360" s="134">
        <v>65.8009678954246</v>
      </c>
    </row>
    <row r="361" spans="1:4" ht="12.75">
      <c r="A361" s="4">
        <v>39759</v>
      </c>
      <c r="B361" s="134">
        <v>33.14687901241342</v>
      </c>
      <c r="C361" s="134">
        <v>131.05059234057944</v>
      </c>
      <c r="D361" s="134">
        <v>28.78474441610171</v>
      </c>
    </row>
    <row r="362" spans="1:4" ht="12.75">
      <c r="A362" s="4">
        <v>39762</v>
      </c>
      <c r="B362" s="134">
        <v>61.05934704304199</v>
      </c>
      <c r="C362" s="134">
        <v>120.16631898370638</v>
      </c>
      <c r="D362" s="134">
        <v>45.590558091138135</v>
      </c>
    </row>
    <row r="363" spans="1:4" ht="12.75">
      <c r="A363" s="4">
        <v>39763</v>
      </c>
      <c r="B363" s="134">
        <v>29.53997944027925</v>
      </c>
      <c r="C363" s="134">
        <v>104.79248788925747</v>
      </c>
      <c r="D363" s="134">
        <v>19.312662545748378</v>
      </c>
    </row>
    <row r="364" spans="1:4" ht="12.75">
      <c r="A364" s="4">
        <v>39764</v>
      </c>
      <c r="B364" s="134">
        <v>-9.646009655327331</v>
      </c>
      <c r="C364" s="134">
        <v>95.23811920124012</v>
      </c>
      <c r="D364" s="134">
        <v>0.17432700654539168</v>
      </c>
    </row>
    <row r="365" spans="1:4" ht="12.75">
      <c r="A365" s="4">
        <v>39765</v>
      </c>
      <c r="B365" s="134">
        <v>14.523958001327747</v>
      </c>
      <c r="C365" s="134">
        <v>110.70997268350136</v>
      </c>
      <c r="D365" s="134">
        <v>32.743737069980995</v>
      </c>
    </row>
    <row r="366" spans="1:4" ht="12.75">
      <c r="A366" s="4">
        <v>39766</v>
      </c>
      <c r="B366" s="134">
        <v>16.89621051050631</v>
      </c>
      <c r="C366" s="134">
        <v>141.0439551460036</v>
      </c>
      <c r="D366" s="134">
        <v>47.402661565077096</v>
      </c>
    </row>
    <row r="367" spans="1:4" ht="12.75">
      <c r="A367" s="4">
        <v>39769</v>
      </c>
      <c r="B367" s="134">
        <v>28.939471432060174</v>
      </c>
      <c r="C367" s="134">
        <v>122.3773507012638</v>
      </c>
      <c r="D367" s="134">
        <v>60.36665121127331</v>
      </c>
    </row>
    <row r="368" spans="1:4" ht="12.75">
      <c r="A368" s="4">
        <v>39770</v>
      </c>
      <c r="B368" s="134">
        <v>24.11190018804035</v>
      </c>
      <c r="C368" s="134">
        <v>128.92200582021843</v>
      </c>
      <c r="D368" s="134">
        <v>54.21667632980239</v>
      </c>
    </row>
    <row r="369" spans="1:4" ht="12.75">
      <c r="A369" s="4">
        <v>39771</v>
      </c>
      <c r="B369" s="134">
        <v>16.968666012268237</v>
      </c>
      <c r="C369" s="134">
        <v>125.03459324813667</v>
      </c>
      <c r="D369" s="134">
        <v>54.76904198680383</v>
      </c>
    </row>
    <row r="370" spans="1:4" ht="12.75">
      <c r="A370" s="4">
        <v>39772</v>
      </c>
      <c r="B370" s="134">
        <v>-6.210700537664163</v>
      </c>
      <c r="C370" s="134">
        <v>127.34067024389981</v>
      </c>
      <c r="D370" s="134">
        <v>15.301562626915747</v>
      </c>
    </row>
    <row r="371" spans="1:4" ht="12.75">
      <c r="A371" s="4">
        <v>39773</v>
      </c>
      <c r="B371" s="134">
        <v>-12.441210588315654</v>
      </c>
      <c r="C371" s="134">
        <v>125.83185116974771</v>
      </c>
      <c r="D371" s="134">
        <v>50.49876608276117</v>
      </c>
    </row>
    <row r="372" spans="1:4" ht="12.75">
      <c r="A372" s="4">
        <v>39776</v>
      </c>
      <c r="B372" s="134">
        <v>17.128978054661985</v>
      </c>
      <c r="C372" s="134">
        <v>153.83731432437065</v>
      </c>
      <c r="D372" s="134">
        <v>80.14471155925271</v>
      </c>
    </row>
    <row r="373" spans="1:4" ht="12.75">
      <c r="A373" s="4">
        <v>39777</v>
      </c>
      <c r="B373" s="134">
        <v>36.49457130474952</v>
      </c>
      <c r="C373" s="134">
        <v>182.95791377166745</v>
      </c>
      <c r="D373" s="134">
        <v>71.02896786890963</v>
      </c>
    </row>
    <row r="374" spans="1:4" ht="12.75">
      <c r="A374" s="4">
        <v>39778</v>
      </c>
      <c r="B374" s="134">
        <v>32.534270759860746</v>
      </c>
      <c r="C374" s="134">
        <v>194.13895215801406</v>
      </c>
      <c r="D374" s="134">
        <v>28.780945026023566</v>
      </c>
    </row>
    <row r="375" spans="1:4" ht="12.75">
      <c r="A375" s="4">
        <v>39779</v>
      </c>
      <c r="B375" s="134">
        <v>35.71356134354768</v>
      </c>
      <c r="C375" s="134">
        <v>183.8380535919222</v>
      </c>
      <c r="D375" s="134">
        <v>38.464550215326305</v>
      </c>
    </row>
    <row r="376" spans="1:4" ht="12.75">
      <c r="A376" s="4">
        <v>39780</v>
      </c>
      <c r="B376" s="134">
        <v>46.03783601650542</v>
      </c>
      <c r="C376" s="134">
        <v>184.69761384399138</v>
      </c>
      <c r="D376" s="134">
        <v>60.01118624482396</v>
      </c>
    </row>
    <row r="377" spans="1:4" ht="12.75">
      <c r="A377" s="4">
        <v>39783</v>
      </c>
      <c r="B377" s="134">
        <v>41.18416020216981</v>
      </c>
      <c r="C377" s="134">
        <v>176.39477165798607</v>
      </c>
      <c r="D377" s="134">
        <v>47.12890431528056</v>
      </c>
    </row>
    <row r="378" spans="1:4" ht="12.75">
      <c r="A378" s="4">
        <v>39784</v>
      </c>
      <c r="B378" s="134">
        <v>49.41808760327022</v>
      </c>
      <c r="C378" s="134">
        <v>173.84214870440184</v>
      </c>
      <c r="D378" s="134">
        <v>34.6516268593397</v>
      </c>
    </row>
    <row r="379" spans="1:4" ht="12.75">
      <c r="A379" s="4">
        <v>39785</v>
      </c>
      <c r="B379" s="134">
        <v>41.918335102203095</v>
      </c>
      <c r="C379" s="134">
        <v>151.28509813740354</v>
      </c>
      <c r="D379" s="134">
        <v>36.01559315168021</v>
      </c>
    </row>
    <row r="380" spans="1:4" ht="12.75">
      <c r="A380" s="4">
        <v>39786</v>
      </c>
      <c r="B380" s="134">
        <v>47.81557946421988</v>
      </c>
      <c r="C380" s="134">
        <v>142.38127791250636</v>
      </c>
      <c r="D380" s="134">
        <v>49.040161217720616</v>
      </c>
    </row>
    <row r="381" spans="1:4" ht="12.75">
      <c r="A381" s="4">
        <v>39787</v>
      </c>
      <c r="B381" s="134">
        <v>69.9603890130334</v>
      </c>
      <c r="C381" s="134">
        <v>130.8018040270347</v>
      </c>
      <c r="D381" s="134">
        <v>76.78766408181848</v>
      </c>
    </row>
    <row r="382" spans="1:4" ht="12.75">
      <c r="A382" s="4">
        <v>39790</v>
      </c>
      <c r="B382" s="134">
        <v>57.69511607908194</v>
      </c>
      <c r="C382" s="134">
        <v>124.30257569403712</v>
      </c>
      <c r="D382" s="134">
        <v>46.003341791734755</v>
      </c>
    </row>
    <row r="383" spans="1:4" ht="12.75">
      <c r="A383" s="4">
        <v>39791</v>
      </c>
      <c r="B383" s="134">
        <v>69.91541206637343</v>
      </c>
      <c r="C383" s="134">
        <v>73.64260025662463</v>
      </c>
      <c r="D383" s="134">
        <v>29.56353882035124</v>
      </c>
    </row>
    <row r="384" spans="1:4" ht="12.75">
      <c r="A384" s="4">
        <v>39792</v>
      </c>
      <c r="B384" s="134">
        <v>47.763742272788484</v>
      </c>
      <c r="C384" s="134">
        <v>84.4378200301537</v>
      </c>
      <c r="D384" s="134">
        <v>14.54857437981093</v>
      </c>
    </row>
    <row r="385" spans="1:4" ht="12.75">
      <c r="A385" s="4">
        <v>39793</v>
      </c>
      <c r="B385" s="134">
        <v>35.626666299522356</v>
      </c>
      <c r="C385" s="134">
        <v>67.42569119277613</v>
      </c>
      <c r="D385" s="134">
        <v>38.66581668074406</v>
      </c>
    </row>
    <row r="386" spans="1:4" ht="12.75">
      <c r="A386" s="4">
        <v>39794</v>
      </c>
      <c r="B386" s="134">
        <v>32.46297510475074</v>
      </c>
      <c r="C386" s="134">
        <v>80.01112009275411</v>
      </c>
      <c r="D386" s="134">
        <v>60.89009963647382</v>
      </c>
    </row>
    <row r="387" spans="1:4" ht="12.75">
      <c r="A387" s="4">
        <v>39797</v>
      </c>
      <c r="B387" s="134">
        <v>28.788136543604487</v>
      </c>
      <c r="C387" s="134">
        <v>61.52760800937206</v>
      </c>
      <c r="D387" s="134">
        <v>69.95223338968333</v>
      </c>
    </row>
    <row r="388" spans="1:4" ht="12.75">
      <c r="A388" s="4">
        <v>39798</v>
      </c>
      <c r="B388" s="134">
        <v>30.847959651765926</v>
      </c>
      <c r="C388" s="134">
        <v>57.42090403083398</v>
      </c>
      <c r="D388" s="134">
        <v>56.04031405225021</v>
      </c>
    </row>
    <row r="389" spans="1:4" ht="12.75">
      <c r="A389" s="4">
        <v>39799</v>
      </c>
      <c r="B389" s="134">
        <v>10.449911975680404</v>
      </c>
      <c r="C389" s="134">
        <v>60.55361620600372</v>
      </c>
      <c r="D389" s="134">
        <v>26.716965977165206</v>
      </c>
    </row>
    <row r="390" spans="1:4" ht="12.75">
      <c r="A390" s="4">
        <v>39800</v>
      </c>
      <c r="B390" s="134">
        <v>5.6093070411744606</v>
      </c>
      <c r="C390" s="134">
        <v>73.59330941231632</v>
      </c>
      <c r="D390" s="134">
        <v>28.73706295022753</v>
      </c>
    </row>
    <row r="391" spans="1:4" ht="12.75">
      <c r="A391" s="4">
        <v>39801</v>
      </c>
      <c r="B391" s="134">
        <v>8.874001287718231</v>
      </c>
      <c r="C391" s="134">
        <v>73.3673086255711</v>
      </c>
      <c r="D391" s="134">
        <v>37.98312107593677</v>
      </c>
    </row>
    <row r="392" spans="1:4" ht="12.75">
      <c r="A392" s="4">
        <v>39804</v>
      </c>
      <c r="B392" s="134">
        <v>32.935312935588634</v>
      </c>
      <c r="C392" s="134">
        <v>94.21606834049601</v>
      </c>
      <c r="D392" s="134">
        <v>73.08671557241102</v>
      </c>
    </row>
    <row r="393" spans="1:4" ht="12.75">
      <c r="A393" s="4">
        <v>39805</v>
      </c>
      <c r="B393" s="134">
        <v>72.98303794730447</v>
      </c>
      <c r="C393" s="134">
        <v>124.2803082608004</v>
      </c>
      <c r="D393" s="134">
        <v>123.08724360680355</v>
      </c>
    </row>
    <row r="394" spans="1:4" ht="12.75">
      <c r="A394" s="4">
        <v>39806</v>
      </c>
      <c r="B394" s="134">
        <v>26.80967713854055</v>
      </c>
      <c r="C394" s="134">
        <v>74.40670987431723</v>
      </c>
      <c r="D394" s="134">
        <v>76.20728721213996</v>
      </c>
    </row>
    <row r="395" spans="1:4" ht="12.75">
      <c r="A395" s="4">
        <v>39807</v>
      </c>
      <c r="B395" s="134">
        <v>26.72357544294058</v>
      </c>
      <c r="C395" s="134">
        <v>108.6468406742757</v>
      </c>
      <c r="D395" s="134">
        <v>74.3759027867585</v>
      </c>
    </row>
    <row r="396" spans="1:4" ht="12.75">
      <c r="A396" s="4">
        <v>39808</v>
      </c>
      <c r="B396" s="134">
        <v>26.3539114826249</v>
      </c>
      <c r="C396" s="134">
        <v>75.99193339026692</v>
      </c>
      <c r="D396" s="134">
        <v>75.50176525786597</v>
      </c>
    </row>
    <row r="397" spans="1:4" ht="12.75">
      <c r="A397" s="4">
        <v>39811</v>
      </c>
      <c r="B397" s="134">
        <v>49.83095457021837</v>
      </c>
      <c r="C397" s="134">
        <v>56.97952669734472</v>
      </c>
      <c r="D397" s="134">
        <v>93.1871096461671</v>
      </c>
    </row>
    <row r="398" spans="1:4" ht="12.75">
      <c r="A398" s="4">
        <v>39812</v>
      </c>
      <c r="B398" s="134">
        <v>-29.9975510877884</v>
      </c>
      <c r="C398" s="134">
        <v>45.68224036170051</v>
      </c>
      <c r="D398" s="134">
        <v>25.83994197757453</v>
      </c>
    </row>
    <row r="399" spans="1:4" ht="12.75">
      <c r="A399" s="4">
        <v>39813</v>
      </c>
      <c r="B399" s="134">
        <v>-14.642801120662817</v>
      </c>
      <c r="C399" s="134">
        <v>32.19112668452524</v>
      </c>
      <c r="D399" s="134">
        <v>54.88410989307837</v>
      </c>
    </row>
    <row r="400" spans="1:4" ht="12.75">
      <c r="A400" s="4">
        <v>39814</v>
      </c>
      <c r="B400" s="134">
        <v>-20.86328955733515</v>
      </c>
      <c r="C400" s="134">
        <v>29.737466569100658</v>
      </c>
      <c r="D400" s="134">
        <v>51.248906991039135</v>
      </c>
    </row>
    <row r="401" spans="1:4" ht="12.75">
      <c r="A401" s="4">
        <v>39815</v>
      </c>
      <c r="B401" s="134">
        <v>37.505144532831196</v>
      </c>
      <c r="C401" s="134">
        <v>44.07221126168923</v>
      </c>
      <c r="D401" s="134">
        <v>98.01217985864281</v>
      </c>
    </row>
    <row r="402" spans="1:4" ht="12.75">
      <c r="A402" s="4">
        <v>39818</v>
      </c>
      <c r="B402" s="134">
        <v>20.10868614510962</v>
      </c>
      <c r="C402" s="134">
        <v>48.734168126147345</v>
      </c>
      <c r="D402" s="134">
        <v>87.82398123641781</v>
      </c>
    </row>
    <row r="403" spans="1:4" ht="12.75">
      <c r="A403" s="4">
        <v>39819</v>
      </c>
      <c r="B403" s="134">
        <v>31.723033607958183</v>
      </c>
      <c r="C403" s="134">
        <v>45.574722587477815</v>
      </c>
      <c r="D403" s="134">
        <v>81.68430901194807</v>
      </c>
    </row>
    <row r="404" spans="1:4" ht="12.75">
      <c r="A404" s="4">
        <v>39820</v>
      </c>
      <c r="B404" s="134">
        <v>43.7265391078643</v>
      </c>
      <c r="C404" s="134">
        <v>46.65528445718286</v>
      </c>
      <c r="D404" s="134">
        <v>85.12040309429639</v>
      </c>
    </row>
    <row r="405" spans="1:4" ht="12.75">
      <c r="A405" s="4">
        <v>39821</v>
      </c>
      <c r="B405" s="134">
        <v>30.48505980751716</v>
      </c>
      <c r="C405" s="134">
        <v>60.13325028706419</v>
      </c>
      <c r="D405" s="134">
        <v>67.99496140080382</v>
      </c>
    </row>
    <row r="406" spans="1:4" ht="12.75">
      <c r="A406" s="4">
        <v>39822</v>
      </c>
      <c r="B406" s="134">
        <v>34.649633028063754</v>
      </c>
      <c r="C406" s="134">
        <v>46.735840126161385</v>
      </c>
      <c r="D406" s="134">
        <v>75.18161764123641</v>
      </c>
    </row>
    <row r="407" spans="1:4" ht="12.75">
      <c r="A407" s="4">
        <v>39825</v>
      </c>
      <c r="B407" s="134">
        <v>35.32678798260965</v>
      </c>
      <c r="C407" s="134">
        <v>56.79473072408403</v>
      </c>
      <c r="D407" s="134">
        <v>74.86409267454752</v>
      </c>
    </row>
    <row r="408" spans="1:4" ht="12.75">
      <c r="A408" s="4">
        <v>39826</v>
      </c>
      <c r="B408" s="134">
        <v>17.744933877691693</v>
      </c>
      <c r="C408" s="134">
        <v>60.810376816115614</v>
      </c>
      <c r="D408" s="134">
        <v>58.45916401172018</v>
      </c>
    </row>
    <row r="409" spans="1:4" ht="12.75">
      <c r="A409" s="4">
        <v>39827</v>
      </c>
      <c r="B409" s="134">
        <v>24.288417581545747</v>
      </c>
      <c r="C409" s="134">
        <v>49.604728103268286</v>
      </c>
      <c r="D409" s="134">
        <v>64.57943017130981</v>
      </c>
    </row>
    <row r="410" spans="1:4" ht="12.75">
      <c r="A410" s="4">
        <v>39828</v>
      </c>
      <c r="B410" s="134">
        <v>8.023911831486346</v>
      </c>
      <c r="C410" s="134">
        <v>46.97008708252665</v>
      </c>
      <c r="D410" s="134">
        <v>45.923036380311416</v>
      </c>
    </row>
    <row r="411" spans="1:4" ht="12.75">
      <c r="A411" s="4">
        <v>39829</v>
      </c>
      <c r="B411" s="134">
        <v>8.089665760352936</v>
      </c>
      <c r="C411" s="134">
        <v>52.33775405758329</v>
      </c>
      <c r="D411" s="134">
        <v>49.454108643451995</v>
      </c>
    </row>
    <row r="412" spans="1:4" ht="12.75">
      <c r="A412" s="4">
        <v>39832</v>
      </c>
      <c r="B412" s="134">
        <v>32.427685947460475</v>
      </c>
      <c r="C412" s="134">
        <v>69.78723968390085</v>
      </c>
      <c r="D412" s="134">
        <v>72.57173939504437</v>
      </c>
    </row>
    <row r="413" spans="1:4" ht="12.75">
      <c r="A413" s="4">
        <v>39833</v>
      </c>
      <c r="B413" s="134">
        <v>33.419019434005016</v>
      </c>
      <c r="C413" s="134">
        <v>65.57704337267141</v>
      </c>
      <c r="D413" s="134">
        <v>78.04884071300742</v>
      </c>
    </row>
    <row r="414" spans="1:4" ht="12.75">
      <c r="A414" s="4">
        <v>39834</v>
      </c>
      <c r="B414" s="134">
        <v>31.587439415346232</v>
      </c>
      <c r="C414" s="134">
        <v>73.12817132584675</v>
      </c>
      <c r="D414" s="134">
        <v>91.97652414372287</v>
      </c>
    </row>
    <row r="415" spans="1:4" ht="12.75">
      <c r="A415" s="4">
        <v>39835</v>
      </c>
      <c r="B415" s="134">
        <v>51.98712752427118</v>
      </c>
      <c r="C415" s="134">
        <v>85.13684153073505</v>
      </c>
      <c r="D415" s="134">
        <v>111.72450317579464</v>
      </c>
    </row>
    <row r="416" spans="1:4" ht="12.75">
      <c r="A416" s="4">
        <v>39836</v>
      </c>
      <c r="B416" s="134">
        <v>55.15914750192596</v>
      </c>
      <c r="C416" s="134">
        <v>99.09862032268822</v>
      </c>
      <c r="D416" s="134">
        <v>112.20750124102867</v>
      </c>
    </row>
    <row r="417" spans="1:4" ht="12.75">
      <c r="A417" s="4">
        <v>39839</v>
      </c>
      <c r="B417" s="134">
        <v>63.16431692124713</v>
      </c>
      <c r="C417" s="134">
        <v>97.10388703561168</v>
      </c>
      <c r="D417" s="134">
        <v>107.41293448322057</v>
      </c>
    </row>
    <row r="418" spans="1:4" ht="12.75">
      <c r="A418" s="4">
        <v>39840</v>
      </c>
      <c r="B418" s="134">
        <v>87.23077001938515</v>
      </c>
      <c r="C418" s="134">
        <v>110.81712073609822</v>
      </c>
      <c r="D418" s="134">
        <v>135.03343301016656</v>
      </c>
    </row>
    <row r="419" spans="1:4" ht="12.75">
      <c r="A419" s="4">
        <v>39841</v>
      </c>
      <c r="B419" s="134">
        <v>63.6390667495057</v>
      </c>
      <c r="C419" s="134">
        <v>102.81971080193212</v>
      </c>
      <c r="D419" s="134">
        <v>117.27057483194977</v>
      </c>
    </row>
    <row r="420" spans="1:4" ht="12.75">
      <c r="A420" s="4">
        <v>39842</v>
      </c>
      <c r="B420" s="134">
        <v>67.17377953674192</v>
      </c>
      <c r="C420" s="134">
        <v>98.31053080509956</v>
      </c>
      <c r="D420" s="134">
        <v>118.23894147676114</v>
      </c>
    </row>
    <row r="421" spans="1:4" ht="12.75">
      <c r="A421" s="4">
        <v>39843</v>
      </c>
      <c r="B421" s="134">
        <v>45.061288038571355</v>
      </c>
      <c r="C421" s="134">
        <v>102.85995164461453</v>
      </c>
      <c r="D421" s="134">
        <v>102.39427232840828</v>
      </c>
    </row>
    <row r="422" spans="1:4" ht="12.75">
      <c r="A422" s="4">
        <v>39846</v>
      </c>
      <c r="B422" s="134">
        <v>40.18661155608294</v>
      </c>
      <c r="C422" s="134">
        <v>110.97286966008961</v>
      </c>
      <c r="D422" s="134">
        <v>94.15342718053279</v>
      </c>
    </row>
    <row r="423" spans="1:4" ht="12.75">
      <c r="A423" s="4">
        <v>39847</v>
      </c>
      <c r="B423" s="134">
        <v>55.77700792305008</v>
      </c>
      <c r="C423" s="134">
        <v>97.76068012775087</v>
      </c>
      <c r="D423" s="134">
        <v>103.38251917866069</v>
      </c>
    </row>
    <row r="424" spans="1:4" ht="12.75">
      <c r="A424" s="4">
        <v>39848</v>
      </c>
      <c r="B424" s="134">
        <v>48.98391574380483</v>
      </c>
      <c r="C424" s="134">
        <v>98.1703144209399</v>
      </c>
      <c r="D424" s="134">
        <v>95.54576299604113</v>
      </c>
    </row>
    <row r="425" spans="1:4" ht="12.75">
      <c r="A425" s="4">
        <v>39849</v>
      </c>
      <c r="B425" s="134">
        <v>36.03959074545488</v>
      </c>
      <c r="C425" s="134">
        <v>84.71284107727621</v>
      </c>
      <c r="D425" s="134">
        <v>76.93737567716062</v>
      </c>
    </row>
    <row r="426" spans="1:4" ht="12.75">
      <c r="A426" s="4">
        <v>39850</v>
      </c>
      <c r="B426" s="134">
        <v>64.56969596784563</v>
      </c>
      <c r="C426" s="134">
        <v>94.83121437249658</v>
      </c>
      <c r="D426" s="134">
        <v>102.22528250454675</v>
      </c>
    </row>
    <row r="427" spans="1:4" ht="12.75">
      <c r="A427" s="4">
        <v>39853</v>
      </c>
      <c r="B427" s="134">
        <v>59.18632605966492</v>
      </c>
      <c r="C427" s="134">
        <v>91.35134727017375</v>
      </c>
      <c r="D427" s="134">
        <v>96.11203959669882</v>
      </c>
    </row>
    <row r="428" spans="1:4" ht="12.75">
      <c r="A428" s="4">
        <v>39854</v>
      </c>
      <c r="B428" s="134">
        <v>74.87918447792025</v>
      </c>
      <c r="C428" s="134">
        <v>94.38411758079997</v>
      </c>
      <c r="D428" s="134">
        <v>114.46287282998972</v>
      </c>
    </row>
    <row r="429" spans="1:4" ht="12.75">
      <c r="A429" s="4">
        <v>39855</v>
      </c>
      <c r="B429" s="134">
        <v>73.96456146445175</v>
      </c>
      <c r="C429" s="134">
        <v>115.15650006802719</v>
      </c>
      <c r="D429" s="134">
        <v>106.99677538635828</v>
      </c>
    </row>
    <row r="430" spans="1:4" ht="12.75">
      <c r="A430" s="4">
        <v>39856</v>
      </c>
      <c r="B430" s="134">
        <v>72.3256845630393</v>
      </c>
      <c r="C430" s="134">
        <v>110.5101323727055</v>
      </c>
      <c r="D430" s="134">
        <v>107.23669518398302</v>
      </c>
    </row>
    <row r="431" spans="1:4" ht="12.75">
      <c r="A431" s="4">
        <v>39857</v>
      </c>
      <c r="B431" s="134">
        <v>75.15812782714907</v>
      </c>
      <c r="C431" s="134">
        <v>110.25673539094585</v>
      </c>
      <c r="D431" s="134">
        <v>113.53812108340273</v>
      </c>
    </row>
    <row r="432" spans="1:4" ht="12.75">
      <c r="A432" s="4">
        <v>39860</v>
      </c>
      <c r="B432" s="134">
        <v>63.26421267494619</v>
      </c>
      <c r="C432" s="134">
        <v>122.69337377587262</v>
      </c>
      <c r="D432" s="134">
        <v>99.43451640847901</v>
      </c>
    </row>
    <row r="433" spans="1:4" ht="12.75">
      <c r="A433" s="4">
        <v>39861</v>
      </c>
      <c r="B433" s="134">
        <v>44.835156198406445</v>
      </c>
      <c r="C433" s="134">
        <v>115.02783930155778</v>
      </c>
      <c r="D433" s="134">
        <v>86.81695757410898</v>
      </c>
    </row>
    <row r="434" spans="1:4" ht="12.75">
      <c r="A434" s="4">
        <v>39862</v>
      </c>
      <c r="B434" s="134">
        <v>34.23763386660634</v>
      </c>
      <c r="C434" s="134">
        <v>94.71745596726515</v>
      </c>
      <c r="D434" s="134">
        <v>75.37317543040476</v>
      </c>
    </row>
    <row r="435" spans="1:4" ht="12.75">
      <c r="A435" s="4">
        <v>39863</v>
      </c>
      <c r="B435" s="134">
        <v>35.7332042503412</v>
      </c>
      <c r="C435" s="134">
        <v>87.615736102907</v>
      </c>
      <c r="D435" s="134">
        <v>73.0297704365369</v>
      </c>
    </row>
    <row r="436" spans="1:4" ht="12.75">
      <c r="A436" s="4">
        <v>39864</v>
      </c>
      <c r="B436" s="134">
        <v>55.678331526605625</v>
      </c>
      <c r="C436" s="134">
        <v>89.0245893883111</v>
      </c>
      <c r="D436" s="134">
        <v>94.0505780150418</v>
      </c>
    </row>
    <row r="437" spans="1:4" ht="12.75">
      <c r="A437" s="4">
        <v>39867</v>
      </c>
      <c r="B437" s="134">
        <v>76.85555729248526</v>
      </c>
      <c r="C437" s="134">
        <v>113.66614692196227</v>
      </c>
      <c r="D437" s="134">
        <v>114.20851902397145</v>
      </c>
    </row>
    <row r="438" spans="1:4" ht="12.75">
      <c r="A438" s="4">
        <v>39868</v>
      </c>
      <c r="B438" s="134">
        <v>123.1755353507795</v>
      </c>
      <c r="C438" s="134">
        <v>135.25969486669132</v>
      </c>
      <c r="D438" s="134">
        <v>163.30560109340036</v>
      </c>
    </row>
    <row r="439" spans="1:4" ht="12.75">
      <c r="A439" s="4">
        <v>39869</v>
      </c>
      <c r="B439" s="134">
        <v>92.41087560227619</v>
      </c>
      <c r="C439" s="134">
        <v>132.73721035416162</v>
      </c>
      <c r="D439" s="134">
        <v>129.02512882256357</v>
      </c>
    </row>
    <row r="440" spans="1:4" ht="12.75">
      <c r="A440" s="4">
        <v>39870</v>
      </c>
      <c r="B440" s="134">
        <v>88.3051037550673</v>
      </c>
      <c r="C440" s="134">
        <v>132.40139821976496</v>
      </c>
      <c r="D440" s="134">
        <v>123.33523831722576</v>
      </c>
    </row>
    <row r="441" spans="1:4" ht="12.75">
      <c r="A441" s="4">
        <v>39871</v>
      </c>
      <c r="B441" s="134">
        <v>92.07920749520693</v>
      </c>
      <c r="C441" s="134">
        <v>127.67296116724651</v>
      </c>
      <c r="D441" s="134">
        <v>126.51311352258942</v>
      </c>
    </row>
    <row r="442" spans="1:4" ht="12.75">
      <c r="A442" s="4">
        <v>39874</v>
      </c>
      <c r="B442" s="134">
        <v>92.97427175798248</v>
      </c>
      <c r="C442" s="134">
        <v>134.77783421063336</v>
      </c>
      <c r="D442" s="134">
        <v>128.99769621754962</v>
      </c>
    </row>
    <row r="443" spans="1:4" ht="12.75">
      <c r="A443" s="4">
        <v>39875</v>
      </c>
      <c r="B443" s="134">
        <v>124.20085624232864</v>
      </c>
      <c r="C443" s="134">
        <v>169.41432214186884</v>
      </c>
      <c r="D443" s="134">
        <v>159.0019083207273</v>
      </c>
    </row>
    <row r="444" spans="1:4" ht="12.75">
      <c r="A444" s="4">
        <v>39876</v>
      </c>
      <c r="B444" s="134">
        <v>213.43045762434082</v>
      </c>
      <c r="C444" s="134">
        <v>258.9700377685601</v>
      </c>
      <c r="D444" s="134">
        <v>241.05716456011803</v>
      </c>
    </row>
    <row r="445" spans="1:4" ht="12.75">
      <c r="A445" s="4">
        <v>39877</v>
      </c>
      <c r="B445" s="134">
        <v>178.09620605484608</v>
      </c>
      <c r="C445" s="134">
        <v>213.8493463455099</v>
      </c>
      <c r="D445" s="134">
        <v>211.44161400942326</v>
      </c>
    </row>
    <row r="446" spans="1:4" ht="12.75">
      <c r="A446" s="4">
        <v>39878</v>
      </c>
      <c r="B446" s="134">
        <v>164.91420862630164</v>
      </c>
      <c r="C446" s="134">
        <v>189.93508641897824</v>
      </c>
      <c r="D446" s="134">
        <v>192.69556264533716</v>
      </c>
    </row>
    <row r="447" spans="1:4" ht="12.75">
      <c r="A447" s="4">
        <v>39881</v>
      </c>
      <c r="B447" s="134">
        <v>141.45428262600225</v>
      </c>
      <c r="C447" s="134">
        <v>195.4632964888675</v>
      </c>
      <c r="D447" s="134">
        <v>169.71930465482401</v>
      </c>
    </row>
    <row r="448" spans="1:4" ht="12.75">
      <c r="A448" s="4">
        <v>39882</v>
      </c>
      <c r="B448" s="134">
        <v>133.21315441069567</v>
      </c>
      <c r="C448" s="134">
        <v>194.00621905270984</v>
      </c>
      <c r="D448" s="134">
        <v>155.96807379994246</v>
      </c>
    </row>
    <row r="449" spans="1:4" ht="12.75">
      <c r="A449" s="4">
        <v>39883</v>
      </c>
      <c r="B449" s="134">
        <v>142.02766599235173</v>
      </c>
      <c r="C449" s="134">
        <v>185.2015384341025</v>
      </c>
      <c r="D449" s="134">
        <v>155.7735547180138</v>
      </c>
    </row>
    <row r="450" spans="1:4" ht="12.75">
      <c r="A450" s="4">
        <v>39884</v>
      </c>
      <c r="B450" s="134">
        <v>140.90045685801704</v>
      </c>
      <c r="C450" s="134">
        <v>165.9700681134734</v>
      </c>
      <c r="D450" s="134">
        <v>167.86702294854936</v>
      </c>
    </row>
    <row r="451" spans="1:4" ht="12.75">
      <c r="A451" s="4">
        <v>39885</v>
      </c>
      <c r="B451" s="134">
        <v>141.83567851907748</v>
      </c>
      <c r="C451" s="134">
        <v>180.45503350708432</v>
      </c>
      <c r="D451" s="134">
        <v>182.3176807698375</v>
      </c>
    </row>
    <row r="452" spans="1:4" ht="12.75">
      <c r="A452" s="4">
        <v>39888</v>
      </c>
      <c r="B452" s="134">
        <v>146.65595855538976</v>
      </c>
      <c r="C452" s="134">
        <v>183.1832239836287</v>
      </c>
      <c r="D452" s="134">
        <v>187.2969030271168</v>
      </c>
    </row>
    <row r="453" spans="1:4" ht="12.75">
      <c r="A453" s="4">
        <v>39889</v>
      </c>
      <c r="B453" s="134">
        <v>155.46627496960937</v>
      </c>
      <c r="C453" s="134">
        <v>182.7761375182374</v>
      </c>
      <c r="D453" s="134">
        <v>191.9110124341996</v>
      </c>
    </row>
    <row r="454" spans="1:4" ht="12.75">
      <c r="A454" s="4">
        <v>39890</v>
      </c>
      <c r="B454" s="134">
        <v>149.98110701667156</v>
      </c>
      <c r="C454" s="134">
        <v>185.25193718945422</v>
      </c>
      <c r="D454" s="134">
        <v>180.13546657856625</v>
      </c>
    </row>
    <row r="455" spans="1:4" ht="12.75">
      <c r="A455" s="4">
        <v>39891</v>
      </c>
      <c r="B455" s="134">
        <v>141.46081360213523</v>
      </c>
      <c r="C455" s="134">
        <v>191.894410383919</v>
      </c>
      <c r="D455" s="134">
        <v>171.8147507694019</v>
      </c>
    </row>
    <row r="456" spans="1:4" ht="12.75">
      <c r="A456" s="4">
        <v>39892</v>
      </c>
      <c r="B456" s="134">
        <v>135.32682774239555</v>
      </c>
      <c r="C456" s="134">
        <v>172.5196059403374</v>
      </c>
      <c r="D456" s="134">
        <v>164.39453507736647</v>
      </c>
    </row>
    <row r="457" spans="1:4" ht="12.75">
      <c r="A457" s="4">
        <v>39895</v>
      </c>
      <c r="B457" s="134">
        <v>142.48254060221402</v>
      </c>
      <c r="C457" s="134">
        <v>168.4024949075636</v>
      </c>
      <c r="D457" s="134">
        <v>170.34391038381276</v>
      </c>
    </row>
    <row r="458" spans="1:4" ht="12.75">
      <c r="A458" s="4">
        <v>39896</v>
      </c>
      <c r="B458" s="134">
        <v>144.15174292303118</v>
      </c>
      <c r="C458" s="134">
        <v>171.15102705858317</v>
      </c>
      <c r="D458" s="134">
        <v>171.09807539898557</v>
      </c>
    </row>
    <row r="459" spans="1:4" ht="12.75">
      <c r="A459" s="4">
        <v>39897</v>
      </c>
      <c r="B459" s="134">
        <v>148.4310328968668</v>
      </c>
      <c r="C459" s="134">
        <v>177.56108315546228</v>
      </c>
      <c r="D459" s="134">
        <v>179.9715155611898</v>
      </c>
    </row>
    <row r="460" spans="1:4" ht="12.75">
      <c r="A460" s="4">
        <v>39898</v>
      </c>
      <c r="B460" s="134">
        <v>145.83752519014175</v>
      </c>
      <c r="C460" s="134">
        <v>170.37363080668462</v>
      </c>
      <c r="D460" s="134">
        <v>176.79997128728533</v>
      </c>
    </row>
    <row r="461" spans="1:4" ht="12.75">
      <c r="A461" s="4">
        <v>39899</v>
      </c>
      <c r="B461" s="134">
        <v>127.43530449880127</v>
      </c>
      <c r="C461" s="134">
        <v>170.45986520308298</v>
      </c>
      <c r="D461" s="134">
        <v>162.87585464593275</v>
      </c>
    </row>
    <row r="462" spans="1:4" ht="12.75">
      <c r="A462" s="4">
        <v>39902</v>
      </c>
      <c r="B462" s="134">
        <v>107.93117264323296</v>
      </c>
      <c r="C462" s="134">
        <v>149.48272971376187</v>
      </c>
      <c r="D462" s="134">
        <v>142.14057250723897</v>
      </c>
    </row>
    <row r="463" spans="1:4" ht="12.75">
      <c r="A463" s="4">
        <v>39903</v>
      </c>
      <c r="B463" s="134">
        <v>108.29065738085288</v>
      </c>
      <c r="C463" s="134">
        <v>155.63132228742734</v>
      </c>
      <c r="D463" s="134">
        <v>143.86967627670242</v>
      </c>
    </row>
    <row r="464" spans="1:4" ht="12.75">
      <c r="A464" s="4">
        <v>39904</v>
      </c>
      <c r="B464" s="134">
        <v>98.52576582752397</v>
      </c>
      <c r="C464" s="134">
        <v>142.49962693189812</v>
      </c>
      <c r="D464" s="134">
        <v>133.77881447090638</v>
      </c>
    </row>
    <row r="465" spans="1:4" ht="12.75">
      <c r="A465" s="4">
        <v>39905</v>
      </c>
      <c r="B465" s="134">
        <v>92.53793078825353</v>
      </c>
      <c r="C465" s="134">
        <v>126.09404358071882</v>
      </c>
      <c r="D465" s="134">
        <v>121.46798787728538</v>
      </c>
    </row>
    <row r="466" spans="1:4" ht="12.75">
      <c r="A466" s="4">
        <v>39906</v>
      </c>
      <c r="B466" s="134">
        <v>102.73062871024665</v>
      </c>
      <c r="C466" s="134">
        <v>131.6924567787047</v>
      </c>
      <c r="D466" s="134">
        <v>135.99809138102867</v>
      </c>
    </row>
    <row r="467" spans="1:4" ht="12.75">
      <c r="A467" s="4">
        <v>39909</v>
      </c>
      <c r="B467" s="134">
        <v>106.72203359403228</v>
      </c>
      <c r="C467" s="134">
        <v>135.7864434437355</v>
      </c>
      <c r="D467" s="134">
        <v>138.48341798117008</v>
      </c>
    </row>
    <row r="468" spans="1:4" ht="12.75">
      <c r="A468" s="4">
        <v>39910</v>
      </c>
      <c r="B468" s="134">
        <v>104.2833824525495</v>
      </c>
      <c r="C468" s="134">
        <v>124.7795322805678</v>
      </c>
      <c r="D468" s="134">
        <v>132.02517281590744</v>
      </c>
    </row>
    <row r="469" spans="1:4" ht="12.75">
      <c r="A469" s="4">
        <v>39911</v>
      </c>
      <c r="B469" s="134">
        <v>111.33141915932916</v>
      </c>
      <c r="C469" s="134">
        <v>129.34342986736007</v>
      </c>
      <c r="D469" s="134">
        <v>138.76054295208627</v>
      </c>
    </row>
    <row r="470" spans="1:4" ht="12.75">
      <c r="A470" s="4">
        <v>39912</v>
      </c>
      <c r="B470" s="134">
        <v>108.85080821448763</v>
      </c>
      <c r="C470" s="134">
        <v>120.25439478465852</v>
      </c>
      <c r="D470" s="134">
        <v>132.2945895518356</v>
      </c>
    </row>
    <row r="471" spans="1:4" ht="12.75">
      <c r="A471" s="4">
        <v>39917</v>
      </c>
      <c r="B471" s="134">
        <v>96.92780770060159</v>
      </c>
      <c r="C471" s="134">
        <v>125.10581730612788</v>
      </c>
      <c r="D471" s="134">
        <v>118.85071058674836</v>
      </c>
    </row>
    <row r="472" spans="1:4" ht="12.75">
      <c r="A472" s="4">
        <v>39918</v>
      </c>
      <c r="B472" s="134">
        <v>92.85662724529126</v>
      </c>
      <c r="C472" s="134">
        <v>112.86155793215397</v>
      </c>
      <c r="D472" s="134">
        <v>114.23240755443449</v>
      </c>
    </row>
    <row r="473" spans="1:4" ht="12.75">
      <c r="A473" s="4">
        <v>39919</v>
      </c>
      <c r="B473" s="134">
        <v>105.24441401041031</v>
      </c>
      <c r="C473" s="134">
        <v>111.25382807364626</v>
      </c>
      <c r="D473" s="134">
        <v>123.65496985662685</v>
      </c>
    </row>
    <row r="474" spans="1:4" ht="12.75">
      <c r="A474" s="4">
        <v>39920</v>
      </c>
      <c r="B474" s="134">
        <v>100.61827108477702</v>
      </c>
      <c r="C474" s="134">
        <v>108.98212572948202</v>
      </c>
      <c r="D474" s="134">
        <v>116.32687286320828</v>
      </c>
    </row>
    <row r="475" spans="1:4" ht="12.75">
      <c r="A475" s="4">
        <v>39923</v>
      </c>
      <c r="B475" s="134">
        <v>105.3295684252132</v>
      </c>
      <c r="C475" s="134">
        <v>104.50165607635256</v>
      </c>
      <c r="D475" s="134">
        <v>117.83062990449619</v>
      </c>
    </row>
    <row r="476" spans="1:4" ht="12.75">
      <c r="A476" s="4">
        <v>39924</v>
      </c>
      <c r="B476" s="134">
        <v>108.88543619803744</v>
      </c>
      <c r="C476" s="134">
        <v>114.78426820219609</v>
      </c>
      <c r="D476" s="134">
        <v>121.45639122697723</v>
      </c>
    </row>
    <row r="477" spans="1:4" ht="12.75">
      <c r="A477" s="4">
        <v>39925</v>
      </c>
      <c r="B477" s="134">
        <v>105.02243774847327</v>
      </c>
      <c r="C477" s="134">
        <v>109.60056607428434</v>
      </c>
      <c r="D477" s="134">
        <v>117.35921951325011</v>
      </c>
    </row>
    <row r="478" spans="1:4" ht="12.75">
      <c r="A478" s="4">
        <v>39926</v>
      </c>
      <c r="B478" s="134">
        <v>104.0552285009962</v>
      </c>
      <c r="C478" s="134">
        <v>104.38608840030568</v>
      </c>
      <c r="D478" s="134">
        <v>118.92530497618237</v>
      </c>
    </row>
    <row r="479" spans="1:4" ht="12.75">
      <c r="A479" s="4">
        <v>39927</v>
      </c>
      <c r="B479" s="134">
        <v>98.8763967467722</v>
      </c>
      <c r="C479" s="134">
        <v>108.4218857904627</v>
      </c>
      <c r="D479" s="134">
        <v>115.59233360656005</v>
      </c>
    </row>
    <row r="480" spans="1:4" ht="12.75">
      <c r="A480" s="4">
        <v>39930</v>
      </c>
      <c r="B480" s="134">
        <v>89.83432096232691</v>
      </c>
      <c r="C480" s="134">
        <v>116.17185333114487</v>
      </c>
      <c r="D480" s="134">
        <v>108.15730019761611</v>
      </c>
    </row>
    <row r="481" spans="1:4" ht="12.75">
      <c r="A481" s="4">
        <v>39931</v>
      </c>
      <c r="B481" s="134">
        <v>68.07688862243998</v>
      </c>
      <c r="C481" s="134">
        <v>87.8781933907414</v>
      </c>
      <c r="D481" s="134">
        <v>90.95678747458818</v>
      </c>
    </row>
    <row r="482" spans="1:4" ht="12.75">
      <c r="A482" s="4">
        <v>39932</v>
      </c>
      <c r="B482" s="134">
        <v>72.11613667953374</v>
      </c>
      <c r="C482" s="134">
        <v>92.82758521948186</v>
      </c>
      <c r="D482" s="134">
        <v>93.9129490604204</v>
      </c>
    </row>
    <row r="483" spans="1:4" ht="12.75">
      <c r="A483" s="4">
        <v>39933</v>
      </c>
      <c r="B483" s="134">
        <v>71.70223974135965</v>
      </c>
      <c r="C483" s="134">
        <v>97.15797459656746</v>
      </c>
      <c r="D483" s="134">
        <v>90.16703711208174</v>
      </c>
    </row>
    <row r="484" spans="1:4" ht="12.75">
      <c r="A484" s="4">
        <v>39937</v>
      </c>
      <c r="B484" s="134">
        <v>74.87272954551533</v>
      </c>
      <c r="C484" s="134">
        <v>93.44814762852971</v>
      </c>
      <c r="D484" s="134">
        <v>94.9869443377539</v>
      </c>
    </row>
    <row r="485" spans="1:4" ht="12.75">
      <c r="A485" s="4">
        <v>39938</v>
      </c>
      <c r="B485" s="134">
        <v>75.94278913222293</v>
      </c>
      <c r="C485" s="134">
        <v>103.41094921214929</v>
      </c>
      <c r="D485" s="134">
        <v>97.51430217219696</v>
      </c>
    </row>
    <row r="486" spans="1:4" ht="12.75">
      <c r="A486" s="4">
        <v>39939</v>
      </c>
      <c r="B486" s="134">
        <v>53.28736260073481</v>
      </c>
      <c r="C486" s="134">
        <v>84.04791517928567</v>
      </c>
      <c r="D486" s="134">
        <v>71.16019784096277</v>
      </c>
    </row>
    <row r="487" spans="1:4" ht="12.75">
      <c r="A487" s="4">
        <v>39940</v>
      </c>
      <c r="B487" s="134">
        <v>65.84669262193482</v>
      </c>
      <c r="C487" s="134">
        <v>89.21005020349789</v>
      </c>
      <c r="D487" s="134">
        <v>86.1022462490515</v>
      </c>
    </row>
    <row r="488" spans="1:4" ht="12.75">
      <c r="A488" s="4">
        <v>39941</v>
      </c>
      <c r="B488" s="134">
        <v>60.02016088950544</v>
      </c>
      <c r="C488" s="134">
        <v>73.78223933118954</v>
      </c>
      <c r="D488" s="134">
        <v>73.08590325726368</v>
      </c>
    </row>
    <row r="489" spans="1:4" ht="12.75">
      <c r="A489" s="4">
        <v>39944</v>
      </c>
      <c r="B489" s="134">
        <v>61.25029899632985</v>
      </c>
      <c r="C489" s="134">
        <v>79.28735844543775</v>
      </c>
      <c r="D489" s="134">
        <v>73.0732140523723</v>
      </c>
    </row>
    <row r="490" spans="1:4" ht="12.75">
      <c r="A490" s="4">
        <v>39945</v>
      </c>
      <c r="B490" s="134">
        <v>58.30671940145504</v>
      </c>
      <c r="C490" s="134">
        <v>75.03377920215954</v>
      </c>
      <c r="D490" s="134">
        <v>66.75879896030574</v>
      </c>
    </row>
    <row r="491" spans="1:4" ht="12.75">
      <c r="A491" s="4">
        <v>39946</v>
      </c>
      <c r="B491" s="134">
        <v>55.34315952861347</v>
      </c>
      <c r="C491" s="134">
        <v>69.99046836498421</v>
      </c>
      <c r="D491" s="134">
        <v>68.1292696221167</v>
      </c>
    </row>
    <row r="492" spans="1:4" ht="12.75">
      <c r="A492" s="4">
        <v>39947</v>
      </c>
      <c r="B492" s="134">
        <v>56.275135600089065</v>
      </c>
      <c r="C492" s="134">
        <v>76.8447876048305</v>
      </c>
      <c r="D492" s="134">
        <v>72.79627576444648</v>
      </c>
    </row>
    <row r="493" spans="1:4" ht="12.75">
      <c r="A493" s="4">
        <v>39948</v>
      </c>
      <c r="B493" s="134">
        <v>57.55278044812195</v>
      </c>
      <c r="C493" s="134">
        <v>86.39774973234755</v>
      </c>
      <c r="D493" s="134">
        <v>70.16313271105052</v>
      </c>
    </row>
    <row r="494" spans="1:4" ht="12.75">
      <c r="A494" s="4">
        <v>39951</v>
      </c>
      <c r="B494" s="134">
        <v>56.772184975277874</v>
      </c>
      <c r="C494" s="134">
        <v>75.59509698155465</v>
      </c>
      <c r="D494" s="134">
        <v>71.3340222779393</v>
      </c>
    </row>
    <row r="495" spans="1:4" ht="12.75">
      <c r="A495" s="4">
        <v>39952</v>
      </c>
      <c r="B495" s="134">
        <v>60.27330147882806</v>
      </c>
      <c r="C495" s="134">
        <v>83.79144239633489</v>
      </c>
      <c r="D495" s="134">
        <v>66.19997631217242</v>
      </c>
    </row>
    <row r="496" spans="1:4" ht="12.75">
      <c r="A496" s="4">
        <v>39953</v>
      </c>
      <c r="B496" s="134">
        <v>71.85522633795134</v>
      </c>
      <c r="C496" s="134">
        <v>77.98894561419982</v>
      </c>
      <c r="D496" s="134">
        <v>78.83612717153977</v>
      </c>
    </row>
    <row r="497" spans="1:4" ht="12.75">
      <c r="A497" s="4">
        <v>39955</v>
      </c>
      <c r="B497" s="134">
        <v>75.23595541078056</v>
      </c>
      <c r="C497" s="134">
        <v>94.73311494653852</v>
      </c>
      <c r="D497" s="134">
        <v>84.05493942222114</v>
      </c>
    </row>
    <row r="498" spans="1:4" ht="12.75">
      <c r="A498" s="4">
        <v>39958</v>
      </c>
      <c r="B498" s="134">
        <v>76.94696931867402</v>
      </c>
      <c r="C498" s="134">
        <v>96.97113418137555</v>
      </c>
      <c r="D498" s="134">
        <v>86.16084402305535</v>
      </c>
    </row>
    <row r="499" spans="1:4" ht="12.75">
      <c r="A499" s="4">
        <v>39959</v>
      </c>
      <c r="B499" s="134">
        <v>78.12078830649388</v>
      </c>
      <c r="C499" s="134">
        <v>102.15109901875094</v>
      </c>
      <c r="D499" s="134">
        <v>90.09914406928118</v>
      </c>
    </row>
    <row r="500" spans="1:4" ht="12.75">
      <c r="A500" s="4">
        <v>39960</v>
      </c>
      <c r="B500" s="134">
        <v>82.90316831374534</v>
      </c>
      <c r="C500" s="134">
        <v>95.61470176405803</v>
      </c>
      <c r="D500" s="134">
        <v>89.8990358293368</v>
      </c>
    </row>
    <row r="501" spans="1:4" ht="12.75">
      <c r="A501" s="4">
        <v>39961</v>
      </c>
      <c r="B501" s="134">
        <v>94.56883351040824</v>
      </c>
      <c r="C501" s="134">
        <v>114.56680911781966</v>
      </c>
      <c r="D501" s="134">
        <v>106.90939569796011</v>
      </c>
    </row>
    <row r="502" spans="1:4" ht="12.75">
      <c r="A502" s="4">
        <v>39962</v>
      </c>
      <c r="B502" s="134">
        <v>83.84161826924121</v>
      </c>
      <c r="C502" s="134">
        <v>115.02643111655858</v>
      </c>
      <c r="D502" s="134">
        <v>98.66707553648382</v>
      </c>
    </row>
    <row r="503" spans="1:4" ht="12.75">
      <c r="A503" s="4">
        <v>39966</v>
      </c>
      <c r="B503" s="134">
        <v>79.1548376395309</v>
      </c>
      <c r="C503" s="134">
        <v>112.36873436236954</v>
      </c>
      <c r="D503" s="134">
        <v>91.550132997471</v>
      </c>
    </row>
    <row r="504" spans="1:4" ht="12.75">
      <c r="A504" s="4">
        <v>39967</v>
      </c>
      <c r="B504" s="134">
        <v>65.09096936571923</v>
      </c>
      <c r="C504" s="134">
        <v>100.93658354362441</v>
      </c>
      <c r="D504" s="134">
        <v>71.82151382984031</v>
      </c>
    </row>
    <row r="505" spans="1:4" ht="12.75">
      <c r="A505" s="4">
        <v>39968</v>
      </c>
      <c r="B505" s="134">
        <v>79.92752584799089</v>
      </c>
      <c r="C505" s="134">
        <v>110.27763814608254</v>
      </c>
      <c r="D505" s="134">
        <v>86.68435456599872</v>
      </c>
    </row>
    <row r="506" spans="1:4" ht="12.75">
      <c r="A506" s="4">
        <v>39969</v>
      </c>
      <c r="B506" s="134">
        <v>85.49621384755592</v>
      </c>
      <c r="C506" s="134">
        <v>105.23239162192912</v>
      </c>
      <c r="D506" s="134">
        <v>89.9290091801346</v>
      </c>
    </row>
    <row r="507" spans="1:4" ht="12.75">
      <c r="A507" s="4">
        <v>39972</v>
      </c>
      <c r="B507" s="134">
        <v>85.08540860990611</v>
      </c>
      <c r="C507" s="134">
        <v>109.8084893286772</v>
      </c>
      <c r="D507" s="134">
        <v>90.8238816732966</v>
      </c>
    </row>
    <row r="508" spans="1:4" ht="12.75">
      <c r="A508" s="4">
        <v>39973</v>
      </c>
      <c r="B508" s="134">
        <v>87.18389722961777</v>
      </c>
      <c r="C508" s="134">
        <v>109.25812982616199</v>
      </c>
      <c r="D508" s="134">
        <v>93.57887222562117</v>
      </c>
    </row>
    <row r="509" spans="1:4" ht="12.75">
      <c r="A509" s="4">
        <v>39974</v>
      </c>
      <c r="B509" s="134">
        <v>90.20046079096439</v>
      </c>
      <c r="C509" s="134">
        <v>102.23792739900048</v>
      </c>
      <c r="D509" s="134">
        <v>93.93014833954244</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Arkusz63"/>
  <dimension ref="A1:H46"/>
  <sheetViews>
    <sheetView workbookViewId="0" topLeftCell="A1">
      <selection activeCell="A6" sqref="A6:A15"/>
    </sheetView>
  </sheetViews>
  <sheetFormatPr defaultColWidth="9.140625" defaultRowHeight="12.75"/>
  <cols>
    <col min="2" max="5" width="17.7109375" style="0" customWidth="1"/>
  </cols>
  <sheetData>
    <row r="1" ht="12.75">
      <c r="A1" t="s">
        <v>328</v>
      </c>
    </row>
    <row r="2" ht="12.75">
      <c r="A2" t="s">
        <v>329</v>
      </c>
    </row>
    <row r="3" ht="12.75">
      <c r="A3" t="s">
        <v>389</v>
      </c>
    </row>
    <row r="4" spans="1:8" ht="26.25">
      <c r="A4" s="52"/>
      <c r="B4" s="51" t="s">
        <v>284</v>
      </c>
      <c r="C4" s="51" t="s">
        <v>137</v>
      </c>
      <c r="D4" s="51" t="s">
        <v>141</v>
      </c>
      <c r="E4" s="51" t="s">
        <v>206</v>
      </c>
      <c r="F4" s="52"/>
      <c r="H4" s="52"/>
    </row>
    <row r="5" spans="1:8" ht="12.75">
      <c r="A5" s="52"/>
      <c r="B5" s="51" t="s">
        <v>286</v>
      </c>
      <c r="C5" s="51" t="s">
        <v>137</v>
      </c>
      <c r="D5" s="51" t="s">
        <v>142</v>
      </c>
      <c r="E5" s="51" t="s">
        <v>209</v>
      </c>
      <c r="F5" s="52"/>
      <c r="H5" s="52"/>
    </row>
    <row r="6" spans="1:8" ht="12.75">
      <c r="A6" s="63">
        <v>39630</v>
      </c>
      <c r="B6" s="55">
        <v>1.030442432538228</v>
      </c>
      <c r="C6" s="55">
        <v>1.1259626287176</v>
      </c>
      <c r="D6" s="55">
        <v>0.3286274000595941</v>
      </c>
      <c r="E6" s="55">
        <v>1.2398065582486975</v>
      </c>
      <c r="F6" s="48"/>
      <c r="H6" s="55"/>
    </row>
    <row r="7" spans="1:8" ht="12.75">
      <c r="A7" s="63">
        <v>39661</v>
      </c>
      <c r="B7" s="55">
        <v>1.0381963895001942</v>
      </c>
      <c r="C7" s="55">
        <v>1.102730463114636</v>
      </c>
      <c r="D7" s="55">
        <v>0.226575251294574</v>
      </c>
      <c r="E7" s="55">
        <v>1.2113989229406026</v>
      </c>
      <c r="F7" s="48"/>
      <c r="H7" s="55"/>
    </row>
    <row r="8" spans="1:8" ht="12.75">
      <c r="A8" s="63">
        <v>39692</v>
      </c>
      <c r="B8" s="55">
        <v>1.0143055250339608</v>
      </c>
      <c r="C8" s="55">
        <v>1.105002915414689</v>
      </c>
      <c r="D8" s="55">
        <v>0.3576244066350214</v>
      </c>
      <c r="E8" s="55">
        <v>1.205758935713714</v>
      </c>
      <c r="F8" s="48"/>
      <c r="H8" s="55"/>
    </row>
    <row r="9" spans="1:8" ht="12.75">
      <c r="A9" s="63">
        <v>39722</v>
      </c>
      <c r="B9" s="55">
        <v>1.0344000564111506</v>
      </c>
      <c r="C9" s="55">
        <v>1.1202640977513285</v>
      </c>
      <c r="D9" s="55">
        <v>0.42818881010382115</v>
      </c>
      <c r="E9" s="55">
        <v>1.189519693778552</v>
      </c>
      <c r="F9" s="48"/>
      <c r="H9" s="55"/>
    </row>
    <row r="10" spans="1:8" ht="12.75">
      <c r="A10" s="63">
        <v>39753</v>
      </c>
      <c r="B10" s="55">
        <v>1.0370145281522696</v>
      </c>
      <c r="C10" s="55">
        <v>1.1195118534411526</v>
      </c>
      <c r="D10" s="55">
        <v>0.42730972489674235</v>
      </c>
      <c r="E10" s="55">
        <v>1.1860770514799823</v>
      </c>
      <c r="F10" s="48"/>
      <c r="H10" s="55"/>
    </row>
    <row r="11" spans="1:8" ht="12.75">
      <c r="A11" s="63">
        <v>39783</v>
      </c>
      <c r="B11" s="55">
        <v>1.0320713845277294</v>
      </c>
      <c r="C11" s="55">
        <v>1.0981091088197739</v>
      </c>
      <c r="D11" s="55">
        <v>0.42720876683855025</v>
      </c>
      <c r="E11" s="55">
        <v>1.1783027450386834</v>
      </c>
      <c r="F11" s="48"/>
      <c r="H11" s="55"/>
    </row>
    <row r="12" spans="1:8" ht="12.75">
      <c r="A12" s="63">
        <v>39814</v>
      </c>
      <c r="B12" s="55">
        <v>1.0248504217026582</v>
      </c>
      <c r="C12" s="55">
        <v>1.1208195380288923</v>
      </c>
      <c r="D12" s="55">
        <v>0.4614335859956227</v>
      </c>
      <c r="E12" s="55">
        <v>1.1731684375760634</v>
      </c>
      <c r="F12" s="48"/>
      <c r="H12" s="55"/>
    </row>
    <row r="13" spans="1:8" ht="12.75">
      <c r="A13" s="63">
        <v>39845</v>
      </c>
      <c r="B13" s="55">
        <v>1.0259700148896165</v>
      </c>
      <c r="C13" s="55">
        <v>1.1254173784284793</v>
      </c>
      <c r="D13" s="55">
        <v>0.43162596970567346</v>
      </c>
      <c r="E13" s="55">
        <v>1.1741116501541997</v>
      </c>
      <c r="F13" s="48"/>
      <c r="H13" s="55"/>
    </row>
    <row r="14" spans="1:8" ht="12.75">
      <c r="A14" s="63">
        <v>39873</v>
      </c>
      <c r="B14" s="55">
        <v>1.0405464580220445</v>
      </c>
      <c r="C14" s="55">
        <v>1.1180783163085868</v>
      </c>
      <c r="D14" s="55">
        <v>0.454352278216984</v>
      </c>
      <c r="E14" s="55">
        <v>1.18483228534849</v>
      </c>
      <c r="F14" s="48"/>
      <c r="H14" s="55"/>
    </row>
    <row r="15" spans="1:8" ht="12.75">
      <c r="A15" s="63">
        <v>39904</v>
      </c>
      <c r="B15" s="55">
        <v>1.0494414942257515</v>
      </c>
      <c r="C15" s="55">
        <v>1.130589293321572</v>
      </c>
      <c r="D15" s="55">
        <v>0.3181363168295759</v>
      </c>
      <c r="E15" s="55">
        <v>1.200790846442642</v>
      </c>
      <c r="F15" s="48"/>
      <c r="H15" s="55"/>
    </row>
    <row r="16" spans="1:6" ht="12.75">
      <c r="A16" s="53"/>
      <c r="B16" s="48"/>
      <c r="C16" s="48"/>
      <c r="D16" s="48"/>
      <c r="E16" s="48"/>
      <c r="F16" s="48"/>
    </row>
    <row r="17" spans="1:6" ht="12.75">
      <c r="A17" s="53"/>
      <c r="B17" s="48"/>
      <c r="C17" s="48"/>
      <c r="D17" s="48"/>
      <c r="E17" s="48"/>
      <c r="F17" s="48"/>
    </row>
    <row r="18" spans="1:6" ht="12.75">
      <c r="A18" s="53"/>
      <c r="B18" s="48"/>
      <c r="C18" s="48"/>
      <c r="D18" s="48"/>
      <c r="E18" s="48"/>
      <c r="F18" s="48"/>
    </row>
    <row r="19" spans="1:6" ht="12.75">
      <c r="A19" s="53"/>
      <c r="B19" s="48"/>
      <c r="C19" s="48"/>
      <c r="D19" s="48"/>
      <c r="E19" s="48"/>
      <c r="F19" s="48"/>
    </row>
    <row r="20" spans="1:6" ht="12.75">
      <c r="A20" s="53"/>
      <c r="B20" s="48"/>
      <c r="C20" s="48"/>
      <c r="D20" s="48"/>
      <c r="E20" s="48"/>
      <c r="F20" s="48"/>
    </row>
    <row r="21" spans="1:6" ht="12.75">
      <c r="A21" s="53"/>
      <c r="B21" s="48"/>
      <c r="C21" s="48"/>
      <c r="D21" s="48"/>
      <c r="E21" s="48"/>
      <c r="F21" s="48"/>
    </row>
    <row r="22" spans="1:6" ht="12.75">
      <c r="A22" s="53"/>
      <c r="B22" s="48"/>
      <c r="C22" s="48"/>
      <c r="D22" s="48"/>
      <c r="E22" s="48"/>
      <c r="F22" s="48"/>
    </row>
    <row r="23" spans="1:6" ht="12.75">
      <c r="A23" s="53"/>
      <c r="B23" s="48"/>
      <c r="C23" s="48"/>
      <c r="D23" s="48"/>
      <c r="E23" s="48"/>
      <c r="F23" s="48"/>
    </row>
    <row r="24" spans="1:6" ht="12.75">
      <c r="A24" s="53"/>
      <c r="B24" s="48"/>
      <c r="C24" s="48"/>
      <c r="D24" s="48"/>
      <c r="E24" s="48"/>
      <c r="F24" s="48"/>
    </row>
    <row r="25" spans="1:6" ht="12.75">
      <c r="A25" s="53"/>
      <c r="B25" s="48"/>
      <c r="C25" s="48"/>
      <c r="D25" s="48"/>
      <c r="E25" s="48"/>
      <c r="F25" s="48"/>
    </row>
    <row r="26" spans="1:6" ht="12.75">
      <c r="A26" s="53"/>
      <c r="B26" s="48"/>
      <c r="C26" s="48"/>
      <c r="D26" s="48"/>
      <c r="E26" s="48"/>
      <c r="F26" s="48"/>
    </row>
    <row r="28" spans="1:5" ht="12.75">
      <c r="A28" s="52"/>
      <c r="B28" s="52"/>
      <c r="C28" s="52"/>
      <c r="D28" s="52"/>
      <c r="E28" s="52"/>
    </row>
    <row r="29" spans="1:5" ht="12.75">
      <c r="A29" s="53"/>
      <c r="B29" s="55"/>
      <c r="C29" s="55"/>
      <c r="D29" s="55"/>
      <c r="E29" s="55"/>
    </row>
    <row r="30" spans="1:5" ht="12.75">
      <c r="A30" s="53"/>
      <c r="B30" s="55"/>
      <c r="C30" s="55"/>
      <c r="D30" s="55"/>
      <c r="E30" s="55"/>
    </row>
    <row r="31" spans="1:5" ht="12.75">
      <c r="A31" s="53"/>
      <c r="B31" s="55"/>
      <c r="C31" s="55"/>
      <c r="D31" s="55"/>
      <c r="E31" s="55"/>
    </row>
    <row r="32" spans="1:5" ht="12.75">
      <c r="A32" s="53"/>
      <c r="B32" s="55"/>
      <c r="C32" s="55"/>
      <c r="D32" s="55"/>
      <c r="E32" s="55"/>
    </row>
    <row r="33" spans="1:5" ht="12.75">
      <c r="A33" s="53"/>
      <c r="B33" s="55"/>
      <c r="C33" s="55"/>
      <c r="D33" s="55"/>
      <c r="E33" s="55"/>
    </row>
    <row r="34" spans="1:5" ht="12.75">
      <c r="A34" s="53"/>
      <c r="B34" s="55"/>
      <c r="C34" s="55"/>
      <c r="D34" s="55"/>
      <c r="E34" s="55"/>
    </row>
    <row r="35" spans="1:5" ht="12.75">
      <c r="A35" s="53"/>
      <c r="B35" s="55"/>
      <c r="C35" s="55"/>
      <c r="D35" s="55"/>
      <c r="E35" s="55"/>
    </row>
    <row r="36" spans="1:5" ht="12.75">
      <c r="A36" s="53"/>
      <c r="B36" s="55"/>
      <c r="C36" s="55"/>
      <c r="D36" s="55"/>
      <c r="E36" s="55"/>
    </row>
    <row r="37" spans="1:5" ht="12.75">
      <c r="A37" s="53"/>
      <c r="B37" s="55"/>
      <c r="C37" s="55"/>
      <c r="D37" s="55"/>
      <c r="E37" s="55"/>
    </row>
    <row r="38" spans="1:5" ht="12.75">
      <c r="A38" s="53"/>
      <c r="B38" s="55"/>
      <c r="C38" s="55"/>
      <c r="D38" s="55"/>
      <c r="E38" s="55"/>
    </row>
    <row r="39" spans="1:5" ht="12.75">
      <c r="A39" s="53"/>
      <c r="B39" s="55"/>
      <c r="C39" s="55"/>
      <c r="D39" s="55"/>
      <c r="E39" s="55"/>
    </row>
    <row r="40" spans="1:5" ht="12.75">
      <c r="A40" s="53"/>
      <c r="B40" s="55"/>
      <c r="C40" s="55"/>
      <c r="D40" s="55"/>
      <c r="E40" s="55"/>
    </row>
    <row r="41" spans="1:5" ht="12.75">
      <c r="A41" s="53"/>
      <c r="B41" s="55"/>
      <c r="C41" s="55"/>
      <c r="D41" s="55"/>
      <c r="E41" s="55"/>
    </row>
    <row r="42" spans="1:5" ht="12.75">
      <c r="A42" s="53"/>
      <c r="B42" s="55"/>
      <c r="C42" s="55"/>
      <c r="D42" s="55"/>
      <c r="E42" s="55"/>
    </row>
    <row r="43" spans="1:5" ht="12.75">
      <c r="A43" s="53"/>
      <c r="B43" s="55"/>
      <c r="C43" s="55"/>
      <c r="D43" s="55"/>
      <c r="E43" s="55"/>
    </row>
    <row r="44" spans="1:5" ht="12.75">
      <c r="A44" s="53"/>
      <c r="B44" s="55"/>
      <c r="C44" s="55"/>
      <c r="D44" s="55"/>
      <c r="E44" s="55"/>
    </row>
    <row r="46" ht="12.75">
      <c r="E46" s="51"/>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Arkusz64"/>
  <dimension ref="A1:F44"/>
  <sheetViews>
    <sheetView workbookViewId="0" topLeftCell="A1">
      <selection activeCell="A6" sqref="A6:A24"/>
    </sheetView>
  </sheetViews>
  <sheetFormatPr defaultColWidth="9.140625" defaultRowHeight="12.75"/>
  <cols>
    <col min="2" max="3" width="22.7109375" style="0" customWidth="1"/>
  </cols>
  <sheetData>
    <row r="1" ht="12.75">
      <c r="A1" t="s">
        <v>330</v>
      </c>
    </row>
    <row r="2" ht="12.75">
      <c r="A2" t="s">
        <v>331</v>
      </c>
    </row>
    <row r="3" ht="12.75">
      <c r="A3" t="s">
        <v>390</v>
      </c>
    </row>
    <row r="4" spans="1:6" ht="39">
      <c r="A4" s="52"/>
      <c r="B4" s="51" t="s">
        <v>332</v>
      </c>
      <c r="C4" s="51" t="s">
        <v>333</v>
      </c>
      <c r="D4" s="52"/>
      <c r="E4" s="52"/>
      <c r="F4" s="52"/>
    </row>
    <row r="5" spans="1:6" ht="39">
      <c r="A5" s="52"/>
      <c r="B5" s="51" t="s">
        <v>334</v>
      </c>
      <c r="C5" s="51" t="s">
        <v>335</v>
      </c>
      <c r="D5" s="52"/>
      <c r="E5" s="52"/>
      <c r="F5" s="52"/>
    </row>
    <row r="6" spans="1:6" ht="12.75">
      <c r="A6" s="63">
        <v>38777</v>
      </c>
      <c r="B6" s="56">
        <v>-132.28817800000002</v>
      </c>
      <c r="C6" s="56">
        <v>-1.947825200000005</v>
      </c>
      <c r="D6" s="55"/>
      <c r="E6" s="55"/>
      <c r="F6" s="48"/>
    </row>
    <row r="7" spans="1:6" ht="12.75">
      <c r="A7" s="63">
        <v>38869</v>
      </c>
      <c r="B7" s="56">
        <v>-159.89833</v>
      </c>
      <c r="C7" s="56">
        <v>-22.371664799999998</v>
      </c>
      <c r="D7" s="55"/>
      <c r="E7" s="55"/>
      <c r="F7" s="48"/>
    </row>
    <row r="8" spans="1:6" ht="12.75">
      <c r="A8" s="63">
        <v>38961</v>
      </c>
      <c r="B8" s="56">
        <v>-169.06235500000003</v>
      </c>
      <c r="C8" s="56">
        <v>-24.6035038</v>
      </c>
      <c r="D8" s="55"/>
      <c r="E8" s="55"/>
      <c r="F8" s="48"/>
    </row>
    <row r="9" spans="1:6" ht="12.75">
      <c r="A9" s="63">
        <v>39052</v>
      </c>
      <c r="B9" s="56">
        <v>-180.51985000000002</v>
      </c>
      <c r="C9" s="56">
        <v>-18.62477670000002</v>
      </c>
      <c r="D9" s="55"/>
      <c r="E9" s="55"/>
      <c r="F9" s="48"/>
    </row>
    <row r="10" spans="1:6" ht="12.75">
      <c r="A10" s="63">
        <v>39142</v>
      </c>
      <c r="B10" s="56">
        <v>-194.987334</v>
      </c>
      <c r="C10" s="56">
        <v>-29.730192400000004</v>
      </c>
      <c r="D10" s="55"/>
      <c r="E10" s="55"/>
      <c r="F10" s="48"/>
    </row>
    <row r="11" spans="1:6" ht="12.75">
      <c r="A11" s="63">
        <v>39234</v>
      </c>
      <c r="B11" s="56">
        <v>-218.94655</v>
      </c>
      <c r="C11" s="56">
        <v>-52.04907840000002</v>
      </c>
      <c r="D11" s="55"/>
      <c r="E11" s="55"/>
      <c r="F11" s="48"/>
    </row>
    <row r="12" spans="1:6" ht="12.75">
      <c r="A12" s="63">
        <v>39326</v>
      </c>
      <c r="B12" s="56">
        <v>-231.93697200000003</v>
      </c>
      <c r="C12" s="56">
        <v>-56.86083360000003</v>
      </c>
      <c r="D12" s="55"/>
      <c r="E12" s="55"/>
      <c r="F12" s="48"/>
    </row>
    <row r="13" spans="1:6" ht="12.75">
      <c r="A13" s="63">
        <v>39417</v>
      </c>
      <c r="B13" s="56">
        <v>-245.4989</v>
      </c>
      <c r="C13" s="56">
        <v>-52.703556400000004</v>
      </c>
      <c r="D13" s="55"/>
      <c r="E13" s="55"/>
      <c r="F13" s="48"/>
    </row>
    <row r="14" spans="1:6" ht="12.75">
      <c r="A14" s="63">
        <v>39508</v>
      </c>
      <c r="B14" s="56">
        <v>-249.895838</v>
      </c>
      <c r="C14" s="56">
        <v>-61.159734500000006</v>
      </c>
      <c r="D14" s="55"/>
      <c r="E14" s="55"/>
      <c r="F14" s="48"/>
    </row>
    <row r="15" spans="1:6" ht="12.75">
      <c r="A15" s="63">
        <v>39600</v>
      </c>
      <c r="B15" s="56">
        <v>-263.064187</v>
      </c>
      <c r="C15" s="56">
        <v>-69.22698720000004</v>
      </c>
      <c r="D15" s="55"/>
      <c r="E15" s="55"/>
      <c r="F15" s="48"/>
    </row>
    <row r="16" spans="1:6" ht="12.75">
      <c r="A16" s="63">
        <v>39661</v>
      </c>
      <c r="B16" s="56">
        <v>-265.912005</v>
      </c>
      <c r="C16" s="56">
        <v>-72.09868380000002</v>
      </c>
      <c r="D16" s="48"/>
      <c r="E16" s="48"/>
      <c r="F16" s="48"/>
    </row>
    <row r="17" spans="1:6" ht="12.75">
      <c r="A17" s="63">
        <v>39692</v>
      </c>
      <c r="B17" s="56">
        <v>-259.47103400000003</v>
      </c>
      <c r="C17" s="56">
        <v>-62.71399649999999</v>
      </c>
      <c r="D17" s="48"/>
      <c r="E17" s="48"/>
      <c r="F17" s="48"/>
    </row>
    <row r="18" spans="1:6" ht="12.75">
      <c r="A18" s="63">
        <v>39722</v>
      </c>
      <c r="B18" s="56">
        <v>-257.508531</v>
      </c>
      <c r="C18" s="56">
        <v>-70.85739720000001</v>
      </c>
      <c r="D18" s="48"/>
      <c r="E18" s="48"/>
      <c r="F18" s="48"/>
    </row>
    <row r="19" spans="1:6" ht="12.75">
      <c r="A19" s="63">
        <v>39753</v>
      </c>
      <c r="B19" s="56">
        <v>-234.30424900000003</v>
      </c>
      <c r="C19" s="56">
        <v>-49.5211805</v>
      </c>
      <c r="D19" s="48"/>
      <c r="E19" s="48"/>
      <c r="F19" s="48"/>
    </row>
    <row r="20" spans="1:6" ht="12.75">
      <c r="A20" s="63">
        <v>39783</v>
      </c>
      <c r="B20" s="56">
        <v>-263.42193699999996</v>
      </c>
      <c r="C20" s="56">
        <v>-68.45406</v>
      </c>
      <c r="D20" s="48"/>
      <c r="E20" s="48"/>
      <c r="F20" s="48"/>
    </row>
    <row r="21" spans="1:6" ht="12.75">
      <c r="A21" s="63">
        <v>39814</v>
      </c>
      <c r="B21" s="56">
        <v>-256.525444</v>
      </c>
      <c r="C21" s="56">
        <v>-69.5632044</v>
      </c>
      <c r="D21" s="48"/>
      <c r="E21" s="48"/>
      <c r="F21" s="48"/>
    </row>
    <row r="22" spans="1:6" ht="12.75">
      <c r="A22" s="63">
        <v>39845</v>
      </c>
      <c r="B22" s="56">
        <v>-262.825261</v>
      </c>
      <c r="C22" s="56">
        <v>-69.32259250000006</v>
      </c>
      <c r="D22" s="48"/>
      <c r="E22" s="48"/>
      <c r="F22" s="48"/>
    </row>
    <row r="23" spans="1:6" ht="12.75">
      <c r="A23" s="63">
        <v>39873</v>
      </c>
      <c r="B23" s="56">
        <v>-259.981036</v>
      </c>
      <c r="C23" s="56">
        <v>-66.12985090000002</v>
      </c>
      <c r="D23" s="48"/>
      <c r="E23" s="48"/>
      <c r="F23" s="48"/>
    </row>
    <row r="24" spans="1:6" ht="12.75">
      <c r="A24" s="63">
        <v>39904</v>
      </c>
      <c r="B24" s="56">
        <v>-243.166097</v>
      </c>
      <c r="C24" s="56">
        <v>-53.838983700000036</v>
      </c>
      <c r="D24" s="48"/>
      <c r="E24" s="48"/>
      <c r="F24" s="48"/>
    </row>
    <row r="25" spans="1:6" ht="12.75">
      <c r="A25" s="53"/>
      <c r="B25" s="48"/>
      <c r="C25" s="48"/>
      <c r="D25" s="48"/>
      <c r="E25" s="48"/>
      <c r="F25" s="48"/>
    </row>
    <row r="26" spans="1:6" ht="12.75">
      <c r="A26" s="53"/>
      <c r="B26" s="48"/>
      <c r="C26" s="48"/>
      <c r="D26" s="48"/>
      <c r="E26" s="48"/>
      <c r="F26" s="48"/>
    </row>
    <row r="28" spans="1:5" ht="12.75">
      <c r="A28" s="52"/>
      <c r="B28" s="52"/>
      <c r="C28" s="52"/>
      <c r="D28" s="52"/>
      <c r="E28" s="52"/>
    </row>
    <row r="29" spans="1:5" ht="12.75">
      <c r="A29" s="53"/>
      <c r="B29" s="55"/>
      <c r="C29" s="55"/>
      <c r="D29" s="55"/>
      <c r="E29" s="55"/>
    </row>
    <row r="30" spans="1:5" ht="12.75">
      <c r="A30" s="53"/>
      <c r="B30" s="55"/>
      <c r="C30" s="55"/>
      <c r="D30" s="55"/>
      <c r="E30" s="55"/>
    </row>
    <row r="31" spans="1:5" ht="12.75">
      <c r="A31" s="53"/>
      <c r="B31" s="55"/>
      <c r="C31" s="55"/>
      <c r="D31" s="55"/>
      <c r="E31" s="55"/>
    </row>
    <row r="32" spans="1:5" ht="12.75">
      <c r="A32" s="53"/>
      <c r="B32" s="55"/>
      <c r="C32" s="55"/>
      <c r="D32" s="55"/>
      <c r="E32" s="55"/>
    </row>
    <row r="33" spans="1:5" ht="12.75">
      <c r="A33" s="53"/>
      <c r="B33" s="55"/>
      <c r="C33" s="55"/>
      <c r="D33" s="55"/>
      <c r="E33" s="55"/>
    </row>
    <row r="34" spans="1:5" ht="12.75">
      <c r="A34" s="53"/>
      <c r="B34" s="55"/>
      <c r="C34" s="55"/>
      <c r="D34" s="55"/>
      <c r="E34" s="55"/>
    </row>
    <row r="35" spans="1:5" ht="12.75">
      <c r="A35" s="53"/>
      <c r="B35" s="55"/>
      <c r="C35" s="55"/>
      <c r="D35" s="55"/>
      <c r="E35" s="55"/>
    </row>
    <row r="36" spans="1:5" ht="12.75">
      <c r="A36" s="53"/>
      <c r="B36" s="55"/>
      <c r="C36" s="55"/>
      <c r="D36" s="55"/>
      <c r="E36" s="55"/>
    </row>
    <row r="37" spans="1:5" ht="12.75">
      <c r="A37" s="53"/>
      <c r="B37" s="55"/>
      <c r="C37" s="55"/>
      <c r="D37" s="55"/>
      <c r="E37" s="55"/>
    </row>
    <row r="38" spans="1:5" ht="12.75">
      <c r="A38" s="53"/>
      <c r="B38" s="55"/>
      <c r="C38" s="55"/>
      <c r="D38" s="55"/>
      <c r="E38" s="55"/>
    </row>
    <row r="39" spans="1:5" ht="12.75">
      <c r="A39" s="53"/>
      <c r="B39" s="55"/>
      <c r="C39" s="55"/>
      <c r="D39" s="55"/>
      <c r="E39" s="55"/>
    </row>
    <row r="40" spans="1:5" ht="12.75">
      <c r="A40" s="53"/>
      <c r="B40" s="55"/>
      <c r="C40" s="55"/>
      <c r="D40" s="55"/>
      <c r="E40" s="55"/>
    </row>
    <row r="41" spans="1:5" ht="12.75">
      <c r="A41" s="53"/>
      <c r="B41" s="55"/>
      <c r="C41" s="55"/>
      <c r="D41" s="55"/>
      <c r="E41" s="55"/>
    </row>
    <row r="42" spans="1:5" ht="12.75">
      <c r="A42" s="53"/>
      <c r="B42" s="55"/>
      <c r="C42" s="55"/>
      <c r="D42" s="55"/>
      <c r="E42" s="55"/>
    </row>
    <row r="43" spans="1:5" ht="12.75">
      <c r="A43" s="53"/>
      <c r="B43" s="55"/>
      <c r="C43" s="55"/>
      <c r="D43" s="55"/>
      <c r="E43" s="55"/>
    </row>
    <row r="44" spans="1:5" ht="12.75">
      <c r="A44" s="53"/>
      <c r="B44" s="55"/>
      <c r="C44" s="55"/>
      <c r="D44" s="55"/>
      <c r="E44" s="55"/>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codeName="Arkusz65"/>
  <dimension ref="A1:F44"/>
  <sheetViews>
    <sheetView workbookViewId="0" topLeftCell="A1">
      <selection activeCell="A6" sqref="A6:A19"/>
    </sheetView>
  </sheetViews>
  <sheetFormatPr defaultColWidth="9.140625" defaultRowHeight="12.75"/>
  <cols>
    <col min="2" max="3" width="10.7109375" style="0" customWidth="1"/>
  </cols>
  <sheetData>
    <row r="1" ht="12.75">
      <c r="A1" t="s">
        <v>336</v>
      </c>
    </row>
    <row r="2" ht="12.75">
      <c r="A2" t="s">
        <v>337</v>
      </c>
    </row>
    <row r="3" ht="12.75">
      <c r="A3" t="s">
        <v>391</v>
      </c>
    </row>
    <row r="4" spans="1:6" ht="12.75">
      <c r="A4" s="52"/>
      <c r="B4" s="51" t="s">
        <v>338</v>
      </c>
      <c r="C4" s="51" t="s">
        <v>339</v>
      </c>
      <c r="D4" s="52"/>
      <c r="E4" s="52"/>
      <c r="F4" s="52"/>
    </row>
    <row r="5" spans="1:6" ht="12.75">
      <c r="A5" s="53"/>
      <c r="B5" s="51" t="s">
        <v>340</v>
      </c>
      <c r="C5" s="51" t="s">
        <v>341</v>
      </c>
      <c r="D5" s="52"/>
      <c r="E5" s="52"/>
      <c r="F5" s="52"/>
    </row>
    <row r="6" spans="1:6" ht="12.75">
      <c r="A6" s="63">
        <v>38777</v>
      </c>
      <c r="B6" s="57">
        <v>3.241679162505252</v>
      </c>
      <c r="C6" s="57">
        <v>1.0640636818420424</v>
      </c>
      <c r="D6" s="55"/>
      <c r="E6" s="55"/>
      <c r="F6" s="48"/>
    </row>
    <row r="7" spans="1:6" ht="12.75">
      <c r="A7" s="63">
        <v>38869</v>
      </c>
      <c r="B7" s="57">
        <v>3.50962183069097</v>
      </c>
      <c r="C7" s="57">
        <v>1.062124322803891</v>
      </c>
      <c r="D7" s="55"/>
      <c r="E7" s="55"/>
      <c r="F7" s="48"/>
    </row>
    <row r="8" spans="1:6" ht="12.75">
      <c r="A8" s="63">
        <v>38961</v>
      </c>
      <c r="B8" s="57">
        <v>3.593674842541941</v>
      </c>
      <c r="C8" s="57">
        <v>1.0231339022629995</v>
      </c>
      <c r="D8" s="55"/>
      <c r="E8" s="55"/>
      <c r="F8" s="48"/>
    </row>
    <row r="9" spans="1:6" ht="12.75">
      <c r="A9" s="63">
        <v>39052</v>
      </c>
      <c r="B9" s="57">
        <v>3.6998809303528177</v>
      </c>
      <c r="C9" s="57">
        <v>1.0023725281231235</v>
      </c>
      <c r="D9" s="55"/>
      <c r="E9" s="55"/>
      <c r="F9" s="48"/>
    </row>
    <row r="10" spans="1:6" ht="12.75">
      <c r="A10" s="63">
        <v>39142</v>
      </c>
      <c r="B10" s="57">
        <v>3.9379726637562458</v>
      </c>
      <c r="C10" s="57">
        <v>1.0192722362126256</v>
      </c>
      <c r="D10" s="55"/>
      <c r="E10" s="55"/>
      <c r="F10" s="48"/>
    </row>
    <row r="11" spans="1:6" ht="12.75">
      <c r="A11" s="63">
        <v>39234</v>
      </c>
      <c r="B11" s="57">
        <v>4.302369605768715</v>
      </c>
      <c r="C11" s="57">
        <v>1.0071150989631321</v>
      </c>
      <c r="D11" s="55"/>
      <c r="E11" s="55"/>
      <c r="F11" s="48"/>
    </row>
    <row r="12" spans="1:6" ht="12.75">
      <c r="A12" s="63">
        <v>39326</v>
      </c>
      <c r="B12" s="57">
        <v>4.555385204057382</v>
      </c>
      <c r="C12" s="57">
        <v>1.0068423740440888</v>
      </c>
      <c r="D12" s="55"/>
      <c r="E12" s="55"/>
      <c r="F12" s="48"/>
    </row>
    <row r="13" spans="1:6" ht="12.75">
      <c r="A13" s="63">
        <v>39417</v>
      </c>
      <c r="B13" s="57">
        <v>4.845248215153179</v>
      </c>
      <c r="C13" s="57">
        <v>1.0031938432748353</v>
      </c>
      <c r="D13" s="55"/>
      <c r="E13" s="55"/>
      <c r="F13" s="48"/>
    </row>
    <row r="14" spans="1:6" ht="12.75">
      <c r="A14" s="63">
        <v>39508</v>
      </c>
      <c r="B14" s="57">
        <v>4.810365727773028</v>
      </c>
      <c r="C14" s="57">
        <v>0.9789792389106002</v>
      </c>
      <c r="D14" s="55"/>
      <c r="E14" s="55"/>
      <c r="F14" s="48"/>
    </row>
    <row r="15" spans="1:6" ht="12.75">
      <c r="A15" s="63">
        <v>39600</v>
      </c>
      <c r="B15" s="57">
        <v>5.052322160743751</v>
      </c>
      <c r="C15" s="57">
        <v>1.080877792346736</v>
      </c>
      <c r="D15" s="55"/>
      <c r="E15" s="55"/>
      <c r="F15" s="48"/>
    </row>
    <row r="16" spans="1:6" ht="12.75">
      <c r="A16" s="63">
        <v>39692</v>
      </c>
      <c r="B16" s="57">
        <v>5.292614381571924</v>
      </c>
      <c r="C16" s="57">
        <v>0.9010250463685295</v>
      </c>
      <c r="D16" s="48"/>
      <c r="E16" s="48"/>
      <c r="F16" s="48"/>
    </row>
    <row r="17" spans="1:6" ht="12.75">
      <c r="A17" s="63">
        <v>39783</v>
      </c>
      <c r="B17" s="57">
        <v>5.764206611771031</v>
      </c>
      <c r="C17" s="57">
        <v>0.9887316624820193</v>
      </c>
      <c r="D17" s="48"/>
      <c r="E17" s="48"/>
      <c r="F17" s="48"/>
    </row>
    <row r="18" spans="1:6" ht="12.75">
      <c r="A18" s="63">
        <v>39873</v>
      </c>
      <c r="B18" s="57">
        <v>5.819059268531752</v>
      </c>
      <c r="C18" s="57">
        <v>0.9868114252123045</v>
      </c>
      <c r="D18" s="48"/>
      <c r="E18" s="48"/>
      <c r="F18" s="48"/>
    </row>
    <row r="19" spans="1:6" ht="12.75">
      <c r="A19" s="63">
        <v>39904</v>
      </c>
      <c r="B19" s="57">
        <v>5.753014059761589</v>
      </c>
      <c r="C19" s="57">
        <v>0.9854248215033432</v>
      </c>
      <c r="D19" s="48"/>
      <c r="E19" s="48"/>
      <c r="F19" s="48"/>
    </row>
    <row r="20" spans="1:6" ht="12.75">
      <c r="A20" s="53"/>
      <c r="B20" s="56"/>
      <c r="C20" s="56"/>
      <c r="D20" s="48"/>
      <c r="E20" s="48"/>
      <c r="F20" s="48"/>
    </row>
    <row r="21" spans="1:6" ht="12.75">
      <c r="A21" s="53"/>
      <c r="B21" s="56"/>
      <c r="C21" s="56"/>
      <c r="D21" s="48"/>
      <c r="E21" s="48"/>
      <c r="F21" s="48"/>
    </row>
    <row r="22" spans="1:6" ht="12.75">
      <c r="A22" s="53"/>
      <c r="B22" s="56"/>
      <c r="C22" s="56"/>
      <c r="D22" s="48"/>
      <c r="E22" s="48"/>
      <c r="F22" s="48"/>
    </row>
    <row r="23" spans="1:6" ht="12.75">
      <c r="A23" s="53"/>
      <c r="B23" s="56"/>
      <c r="C23" s="56"/>
      <c r="D23" s="48"/>
      <c r="E23" s="48"/>
      <c r="F23" s="48"/>
    </row>
    <row r="24" spans="1:6" ht="12.75">
      <c r="A24" s="53"/>
      <c r="B24" s="56"/>
      <c r="C24" s="56"/>
      <c r="D24" s="48"/>
      <c r="E24" s="48"/>
      <c r="F24" s="48"/>
    </row>
    <row r="25" spans="1:6" ht="12.75">
      <c r="A25" s="53"/>
      <c r="B25" s="48"/>
      <c r="C25" s="48"/>
      <c r="D25" s="48"/>
      <c r="E25" s="48"/>
      <c r="F25" s="48"/>
    </row>
    <row r="26" spans="1:6" ht="12.75">
      <c r="A26" s="53"/>
      <c r="B26" s="48"/>
      <c r="C26" s="48"/>
      <c r="D26" s="48"/>
      <c r="E26" s="48"/>
      <c r="F26" s="48"/>
    </row>
    <row r="28" spans="1:5" ht="12.75">
      <c r="A28" s="52"/>
      <c r="B28" s="52"/>
      <c r="C28" s="52"/>
      <c r="D28" s="52"/>
      <c r="E28" s="52"/>
    </row>
    <row r="29" spans="1:5" ht="12.75">
      <c r="A29" s="53"/>
      <c r="B29" s="55"/>
      <c r="C29" s="55"/>
      <c r="D29" s="55"/>
      <c r="E29" s="55"/>
    </row>
    <row r="30" spans="1:5" ht="12.75">
      <c r="A30" s="53"/>
      <c r="B30" s="55"/>
      <c r="C30" s="55"/>
      <c r="D30" s="55"/>
      <c r="E30" s="55"/>
    </row>
    <row r="31" spans="1:5" ht="12.75">
      <c r="A31" s="53"/>
      <c r="B31" s="55"/>
      <c r="C31" s="55"/>
      <c r="D31" s="55"/>
      <c r="E31" s="55"/>
    </row>
    <row r="32" spans="1:5" ht="12.75">
      <c r="A32" s="53"/>
      <c r="B32" s="55"/>
      <c r="C32" s="55"/>
      <c r="D32" s="55"/>
      <c r="E32" s="55"/>
    </row>
    <row r="33" spans="1:5" ht="12.75">
      <c r="A33" s="53"/>
      <c r="B33" s="55"/>
      <c r="C33" s="55"/>
      <c r="D33" s="55"/>
      <c r="E33" s="55"/>
    </row>
    <row r="34" spans="1:5" ht="12.75">
      <c r="A34" s="53"/>
      <c r="B34" s="55"/>
      <c r="C34" s="55"/>
      <c r="D34" s="55"/>
      <c r="E34" s="55"/>
    </row>
    <row r="35" spans="1:5" ht="12.75">
      <c r="A35" s="53"/>
      <c r="B35" s="55"/>
      <c r="C35" s="55"/>
      <c r="D35" s="55"/>
      <c r="E35" s="55"/>
    </row>
    <row r="36" spans="1:5" ht="12.75">
      <c r="A36" s="53"/>
      <c r="B36" s="55"/>
      <c r="C36" s="55"/>
      <c r="D36" s="55"/>
      <c r="E36" s="55"/>
    </row>
    <row r="37" spans="1:5" ht="12.75">
      <c r="A37" s="53"/>
      <c r="B37" s="55"/>
      <c r="C37" s="55"/>
      <c r="D37" s="55"/>
      <c r="E37" s="55"/>
    </row>
    <row r="38" spans="1:5" ht="12.75">
      <c r="A38" s="53"/>
      <c r="B38" s="55"/>
      <c r="C38" s="55"/>
      <c r="D38" s="55"/>
      <c r="E38" s="55"/>
    </row>
    <row r="39" spans="1:5" ht="12.75">
      <c r="A39" s="53"/>
      <c r="B39" s="55"/>
      <c r="C39" s="55"/>
      <c r="D39" s="55"/>
      <c r="E39" s="55"/>
    </row>
    <row r="40" spans="1:5" ht="12.75">
      <c r="A40" s="53"/>
      <c r="B40" s="55"/>
      <c r="C40" s="55"/>
      <c r="D40" s="55"/>
      <c r="E40" s="55"/>
    </row>
    <row r="41" spans="1:5" ht="12.75">
      <c r="A41" s="53"/>
      <c r="B41" s="55"/>
      <c r="C41" s="55"/>
      <c r="D41" s="55"/>
      <c r="E41" s="55"/>
    </row>
    <row r="42" spans="1:5" ht="12.75">
      <c r="A42" s="53"/>
      <c r="B42" s="55"/>
      <c r="C42" s="55"/>
      <c r="D42" s="55"/>
      <c r="E42" s="55"/>
    </row>
    <row r="43" spans="1:5" ht="12.75">
      <c r="A43" s="53"/>
      <c r="B43" s="55"/>
      <c r="C43" s="55"/>
      <c r="D43" s="55"/>
      <c r="E43" s="55"/>
    </row>
    <row r="44" spans="1:5" ht="12.75">
      <c r="A44" s="53"/>
      <c r="B44" s="55"/>
      <c r="C44" s="55"/>
      <c r="D44" s="55"/>
      <c r="E44" s="55"/>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codeName="Arkusz66"/>
  <dimension ref="A1:G42"/>
  <sheetViews>
    <sheetView workbookViewId="0" topLeftCell="A1">
      <selection activeCell="A6" sqref="A6:A24"/>
    </sheetView>
  </sheetViews>
  <sheetFormatPr defaultColWidth="9.140625" defaultRowHeight="12.75"/>
  <cols>
    <col min="2" max="5" width="17.7109375" style="0" customWidth="1"/>
  </cols>
  <sheetData>
    <row r="1" ht="12.75">
      <c r="A1" t="s">
        <v>342</v>
      </c>
    </row>
    <row r="2" ht="12.75">
      <c r="A2" t="s">
        <v>343</v>
      </c>
    </row>
    <row r="3" ht="12.75">
      <c r="A3" t="s">
        <v>392</v>
      </c>
    </row>
    <row r="4" spans="1:7" ht="26.25">
      <c r="A4" s="52"/>
      <c r="B4" s="51" t="s">
        <v>284</v>
      </c>
      <c r="C4" s="51" t="s">
        <v>137</v>
      </c>
      <c r="D4" s="51" t="s">
        <v>141</v>
      </c>
      <c r="E4" s="51" t="s">
        <v>206</v>
      </c>
      <c r="F4" s="52"/>
      <c r="G4" s="52"/>
    </row>
    <row r="5" spans="1:7" ht="12.75">
      <c r="A5" s="52"/>
      <c r="B5" s="51" t="s">
        <v>286</v>
      </c>
      <c r="C5" s="51" t="s">
        <v>137</v>
      </c>
      <c r="D5" s="51" t="s">
        <v>142</v>
      </c>
      <c r="E5" s="51" t="s">
        <v>209</v>
      </c>
      <c r="F5" s="52"/>
      <c r="G5" s="52"/>
    </row>
    <row r="6" spans="1:7" ht="12.75">
      <c r="A6" s="63">
        <v>38777</v>
      </c>
      <c r="B6" s="48">
        <v>-0.5174872940377205</v>
      </c>
      <c r="C6" s="48">
        <v>0</v>
      </c>
      <c r="D6" s="48">
        <v>0.7591833900109146</v>
      </c>
      <c r="E6" s="48">
        <v>-0.009341355662647644</v>
      </c>
      <c r="F6" s="48"/>
      <c r="G6" s="48"/>
    </row>
    <row r="7" spans="1:7" ht="12.75">
      <c r="A7" s="63">
        <v>38869</v>
      </c>
      <c r="B7" s="48">
        <v>-0.4137038381745276</v>
      </c>
      <c r="C7" s="48">
        <v>-0.11525670286888041</v>
      </c>
      <c r="D7" s="48">
        <v>0.600043805618889</v>
      </c>
      <c r="E7" s="48">
        <v>-0.11525657656502146</v>
      </c>
      <c r="F7" s="48"/>
      <c r="G7" s="48"/>
    </row>
    <row r="8" spans="1:7" ht="12.75">
      <c r="A8" s="63">
        <v>38961</v>
      </c>
      <c r="B8" s="48">
        <v>-0.5418922622520361</v>
      </c>
      <c r="C8" s="48">
        <v>-0.027859561760621</v>
      </c>
      <c r="D8" s="48">
        <v>0.6878976330114884</v>
      </c>
      <c r="E8" s="48">
        <v>-0.11952004166944027</v>
      </c>
      <c r="F8" s="48"/>
      <c r="G8" s="48"/>
    </row>
    <row r="9" spans="1:7" ht="12.75">
      <c r="A9" s="63">
        <v>39052</v>
      </c>
      <c r="B9" s="48">
        <v>-0.7174919631362298</v>
      </c>
      <c r="C9" s="48">
        <v>-0.10801195629391337</v>
      </c>
      <c r="D9" s="48">
        <v>0.8414897053517456</v>
      </c>
      <c r="E9" s="48">
        <v>-0.08714219855716906</v>
      </c>
      <c r="F9" s="48"/>
      <c r="G9" s="48"/>
    </row>
    <row r="10" spans="1:7" ht="12.75">
      <c r="A10" s="63">
        <v>39142</v>
      </c>
      <c r="B10" s="48">
        <v>-0.6514159824020026</v>
      </c>
      <c r="C10" s="48">
        <v>-0.035826772537183194</v>
      </c>
      <c r="D10" s="48">
        <v>0.8719811457884452</v>
      </c>
      <c r="E10" s="48">
        <v>-0.13083691369626585</v>
      </c>
      <c r="F10" s="48"/>
      <c r="G10" s="48"/>
    </row>
    <row r="11" spans="1:7" ht="12.75">
      <c r="A11" s="63">
        <v>39234</v>
      </c>
      <c r="B11" s="48">
        <v>-0.8948695130529494</v>
      </c>
      <c r="C11" s="48">
        <v>-0.1367306286549709</v>
      </c>
      <c r="D11" s="48">
        <v>1.075609552500681</v>
      </c>
      <c r="E11" s="48">
        <v>-0.24648585173626297</v>
      </c>
      <c r="F11" s="48"/>
      <c r="G11" s="48"/>
    </row>
    <row r="12" spans="1:7" ht="12.75">
      <c r="A12" s="63">
        <v>39326</v>
      </c>
      <c r="B12" s="48">
        <v>-0.7842971812888655</v>
      </c>
      <c r="C12" s="48">
        <v>-0.22793099489463284</v>
      </c>
      <c r="D12" s="48">
        <v>0.9587063030387749</v>
      </c>
      <c r="E12" s="48">
        <v>-0.254532961915829</v>
      </c>
      <c r="F12" s="48"/>
      <c r="G12" s="48"/>
    </row>
    <row r="13" spans="1:7" ht="12.75">
      <c r="A13" s="63">
        <v>39417</v>
      </c>
      <c r="B13" s="48">
        <v>-0.6893651964349059</v>
      </c>
      <c r="C13" s="48">
        <v>-0.08683028748551962</v>
      </c>
      <c r="D13" s="48">
        <v>0.8832446074419112</v>
      </c>
      <c r="E13" s="48">
        <v>-0.23545867657179986</v>
      </c>
      <c r="F13" s="48"/>
      <c r="G13" s="48"/>
    </row>
    <row r="14" spans="1:7" ht="12.75">
      <c r="A14" s="63">
        <v>39508</v>
      </c>
      <c r="B14" s="48">
        <v>-0.9461616100217707</v>
      </c>
      <c r="C14" s="48">
        <v>-0.1939011005809494</v>
      </c>
      <c r="D14" s="48">
        <v>1.0458233927487803</v>
      </c>
      <c r="E14" s="48">
        <v>-0.2609622877647565</v>
      </c>
      <c r="F14" s="48"/>
      <c r="G14" s="48"/>
    </row>
    <row r="15" spans="1:7" ht="12.75">
      <c r="A15" s="63">
        <v>39600</v>
      </c>
      <c r="B15" s="48">
        <v>-1.0059741488935474</v>
      </c>
      <c r="C15" s="48">
        <v>-0.21166124375601467</v>
      </c>
      <c r="D15" s="48">
        <v>1.0726565290554306</v>
      </c>
      <c r="E15" s="48">
        <v>-0.2933843430960309</v>
      </c>
      <c r="F15" s="48"/>
      <c r="G15" s="48"/>
    </row>
    <row r="16" spans="1:7" ht="12.75">
      <c r="A16" s="63">
        <v>39661</v>
      </c>
      <c r="B16" s="48">
        <v>-0.8558924637679464</v>
      </c>
      <c r="C16" s="48">
        <v>-0.17203271386191293</v>
      </c>
      <c r="D16" s="48">
        <v>0.9883901068697101</v>
      </c>
      <c r="E16" s="48">
        <v>-0.29343853156998984</v>
      </c>
      <c r="F16" s="48"/>
      <c r="G16" s="48"/>
    </row>
    <row r="17" spans="1:7" ht="12.75">
      <c r="A17" s="63">
        <v>39692</v>
      </c>
      <c r="B17" s="48">
        <v>-0.634664906981488</v>
      </c>
      <c r="C17" s="48">
        <v>-0.12190121631446106</v>
      </c>
      <c r="D17" s="48">
        <v>0.8192448173782829</v>
      </c>
      <c r="E17" s="48">
        <v>-0.24586567787316427</v>
      </c>
      <c r="F17" s="48"/>
      <c r="G17" s="48"/>
    </row>
    <row r="18" spans="1:7" ht="12.75">
      <c r="A18" s="63">
        <v>39722</v>
      </c>
      <c r="B18" s="48">
        <v>-0.48474124068040914</v>
      </c>
      <c r="C18" s="48">
        <v>-0.06440203382574822</v>
      </c>
      <c r="D18" s="48">
        <v>0.7675801298164788</v>
      </c>
      <c r="E18" s="48">
        <v>-0.2803713674558903</v>
      </c>
      <c r="F18" s="48"/>
      <c r="G18" s="48"/>
    </row>
    <row r="19" spans="1:7" ht="12.75">
      <c r="A19" s="63">
        <v>39753</v>
      </c>
      <c r="B19" s="48">
        <v>-0.5448643952278909</v>
      </c>
      <c r="C19" s="48">
        <v>0</v>
      </c>
      <c r="D19" s="48">
        <v>0.863705993158379</v>
      </c>
      <c r="E19" s="48">
        <v>-0.18453242729077723</v>
      </c>
      <c r="F19" s="48"/>
      <c r="G19" s="48"/>
    </row>
    <row r="20" spans="1:7" ht="12.75">
      <c r="A20" s="63">
        <v>39783</v>
      </c>
      <c r="B20" s="48">
        <v>-0.7037553709525687</v>
      </c>
      <c r="C20" s="48">
        <v>-0.12865075542748045</v>
      </c>
      <c r="D20" s="48">
        <v>0.9715049851424307</v>
      </c>
      <c r="E20" s="48">
        <v>-0.2598376214050594</v>
      </c>
      <c r="F20" s="48"/>
      <c r="G20" s="48"/>
    </row>
    <row r="21" spans="1:7" ht="12.75">
      <c r="A21" s="63">
        <v>39814</v>
      </c>
      <c r="B21" s="48">
        <v>-0.569081694311685</v>
      </c>
      <c r="C21" s="48">
        <v>-0.16888630885499076</v>
      </c>
      <c r="D21" s="48">
        <v>0.7823082060058243</v>
      </c>
      <c r="E21" s="48">
        <v>-0.2461578502401668</v>
      </c>
      <c r="F21" s="48"/>
      <c r="G21" s="48"/>
    </row>
    <row r="22" spans="1:7" ht="12.75">
      <c r="A22" s="63">
        <v>39845</v>
      </c>
      <c r="B22" s="48">
        <v>-0.6468236229842252</v>
      </c>
      <c r="C22" s="48">
        <v>-0.03830758588886323</v>
      </c>
      <c r="D22" s="48">
        <v>0.9461291317337577</v>
      </c>
      <c r="E22" s="48">
        <v>-0.2627687394069156</v>
      </c>
      <c r="F22" s="48"/>
      <c r="G22" s="48"/>
    </row>
    <row r="23" spans="1:7" ht="12.75">
      <c r="A23" s="63">
        <v>39873</v>
      </c>
      <c r="B23" s="48">
        <v>-0.4961393791115614</v>
      </c>
      <c r="C23" s="48">
        <v>-0.10348819425033358</v>
      </c>
      <c r="D23" s="48">
        <v>0.7105920266831549</v>
      </c>
      <c r="E23" s="48">
        <v>-0.24990086758271882</v>
      </c>
      <c r="F23" s="48"/>
      <c r="G23" s="48"/>
    </row>
    <row r="24" spans="1:7" ht="12.75">
      <c r="A24" s="63">
        <v>39904</v>
      </c>
      <c r="B24" s="48">
        <v>-0.5665348827049933</v>
      </c>
      <c r="C24" s="48">
        <v>-0.13441378777491003</v>
      </c>
      <c r="D24" s="48">
        <v>0.825176426575</v>
      </c>
      <c r="E24" s="48">
        <v>-0.20337116929441115</v>
      </c>
      <c r="F24" s="48"/>
      <c r="G24" s="48"/>
    </row>
    <row r="26" spans="1:5" ht="12.75">
      <c r="A26" s="52"/>
      <c r="B26" s="52"/>
      <c r="C26" s="52"/>
      <c r="D26" s="52"/>
      <c r="E26" s="52"/>
    </row>
    <row r="27" spans="1:5" ht="12.75">
      <c r="A27" s="53"/>
      <c r="B27" s="55"/>
      <c r="C27" s="55"/>
      <c r="D27" s="55"/>
      <c r="E27" s="55"/>
    </row>
    <row r="28" spans="1:5" ht="12.75">
      <c r="A28" s="53"/>
      <c r="B28" s="55"/>
      <c r="C28" s="55"/>
      <c r="D28" s="55"/>
      <c r="E28" s="55"/>
    </row>
    <row r="29" spans="1:5" ht="12.75">
      <c r="A29" s="53"/>
      <c r="B29" s="55"/>
      <c r="C29" s="55"/>
      <c r="D29" s="55"/>
      <c r="E29" s="55"/>
    </row>
    <row r="30" spans="1:5" ht="12.75">
      <c r="A30" s="53"/>
      <c r="B30" s="55"/>
      <c r="C30" s="55"/>
      <c r="D30" s="55"/>
      <c r="E30" s="55"/>
    </row>
    <row r="31" spans="1:5" ht="12.75">
      <c r="A31" s="53"/>
      <c r="B31" s="55"/>
      <c r="C31" s="55"/>
      <c r="D31" s="55"/>
      <c r="E31" s="55"/>
    </row>
    <row r="32" spans="1:5" ht="12.75">
      <c r="A32" s="53"/>
      <c r="B32" s="55"/>
      <c r="C32" s="55"/>
      <c r="D32" s="55"/>
      <c r="E32" s="55"/>
    </row>
    <row r="33" spans="1:5" ht="12.75">
      <c r="A33" s="53"/>
      <c r="B33" s="55"/>
      <c r="C33" s="55"/>
      <c r="D33" s="55"/>
      <c r="E33" s="55"/>
    </row>
    <row r="34" spans="1:5" ht="12.75">
      <c r="A34" s="53"/>
      <c r="B34" s="55"/>
      <c r="C34" s="55"/>
      <c r="D34" s="55"/>
      <c r="E34" s="55"/>
    </row>
    <row r="35" spans="1:5" ht="12.75">
      <c r="A35" s="53"/>
      <c r="B35" s="55"/>
      <c r="C35" s="55"/>
      <c r="D35" s="55"/>
      <c r="E35" s="55"/>
    </row>
    <row r="36" spans="1:5" ht="12.75">
      <c r="A36" s="53"/>
      <c r="B36" s="55"/>
      <c r="C36" s="55"/>
      <c r="D36" s="55"/>
      <c r="E36" s="55"/>
    </row>
    <row r="37" spans="1:5" ht="12.75">
      <c r="A37" s="53"/>
      <c r="B37" s="55"/>
      <c r="C37" s="55"/>
      <c r="D37" s="55"/>
      <c r="E37" s="55"/>
    </row>
    <row r="38" spans="1:5" ht="12.75">
      <c r="A38" s="53"/>
      <c r="B38" s="55"/>
      <c r="C38" s="55"/>
      <c r="D38" s="55"/>
      <c r="E38" s="55"/>
    </row>
    <row r="39" spans="1:5" ht="12.75">
      <c r="A39" s="53"/>
      <c r="B39" s="55"/>
      <c r="C39" s="55"/>
      <c r="D39" s="55"/>
      <c r="E39" s="55"/>
    </row>
    <row r="40" spans="1:5" ht="12.75">
      <c r="A40" s="53"/>
      <c r="B40" s="55"/>
      <c r="C40" s="55"/>
      <c r="D40" s="55"/>
      <c r="E40" s="55"/>
    </row>
    <row r="41" spans="1:5" ht="12.75">
      <c r="A41" s="53"/>
      <c r="B41" s="55"/>
      <c r="C41" s="55"/>
      <c r="D41" s="55"/>
      <c r="E41" s="55"/>
    </row>
    <row r="42" spans="1:5" ht="12.75">
      <c r="A42" s="53"/>
      <c r="B42" s="55"/>
      <c r="C42" s="55"/>
      <c r="D42" s="55"/>
      <c r="E42" s="55"/>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codeName="Arkusz67"/>
  <dimension ref="A1:F43"/>
  <sheetViews>
    <sheetView workbookViewId="0" topLeftCell="A1">
      <selection activeCell="A6" sqref="A6:A34"/>
    </sheetView>
  </sheetViews>
  <sheetFormatPr defaultColWidth="9.140625" defaultRowHeight="12.75"/>
  <cols>
    <col min="2" max="2" width="26.7109375" style="0" customWidth="1"/>
    <col min="3" max="3" width="22.421875" style="0" customWidth="1"/>
    <col min="4" max="4" width="14.8515625" style="0" customWidth="1"/>
  </cols>
  <sheetData>
    <row r="1" ht="12.75">
      <c r="A1" t="s">
        <v>348</v>
      </c>
    </row>
    <row r="2" ht="12.75">
      <c r="A2" t="s">
        <v>349</v>
      </c>
    </row>
    <row r="3" ht="12.75">
      <c r="A3" t="s">
        <v>393</v>
      </c>
    </row>
    <row r="4" spans="1:6" ht="12.75">
      <c r="A4" s="52"/>
      <c r="B4" s="51" t="s">
        <v>344</v>
      </c>
      <c r="C4" s="51" t="s">
        <v>345</v>
      </c>
      <c r="D4" s="51" t="s">
        <v>315</v>
      </c>
      <c r="E4" s="52"/>
      <c r="F4" s="52"/>
    </row>
    <row r="5" spans="1:6" ht="12.75">
      <c r="A5" s="52"/>
      <c r="B5" s="51" t="s">
        <v>346</v>
      </c>
      <c r="C5" s="51" t="s">
        <v>347</v>
      </c>
      <c r="D5" s="51" t="s">
        <v>316</v>
      </c>
      <c r="E5" s="52"/>
      <c r="F5" s="52"/>
    </row>
    <row r="6" spans="1:6" ht="12.75">
      <c r="A6" s="63">
        <v>39083</v>
      </c>
      <c r="B6" s="58">
        <v>215.14602595758</v>
      </c>
      <c r="C6" s="58">
        <v>170.173668</v>
      </c>
      <c r="D6" s="58">
        <v>385.31969395758</v>
      </c>
      <c r="E6" s="52"/>
      <c r="F6" s="52"/>
    </row>
    <row r="7" spans="1:6" ht="12.75">
      <c r="A7" s="63">
        <v>39114</v>
      </c>
      <c r="B7" s="58">
        <v>201.39054157986</v>
      </c>
      <c r="C7" s="58">
        <v>156.54542499999997</v>
      </c>
      <c r="D7" s="58">
        <v>357.93596657985995</v>
      </c>
      <c r="E7" s="48"/>
      <c r="F7" s="48"/>
    </row>
    <row r="8" spans="1:6" ht="12.75">
      <c r="A8" s="63">
        <v>39142</v>
      </c>
      <c r="B8" s="58">
        <v>240.63008980456004</v>
      </c>
      <c r="C8" s="58">
        <v>162.10283049999998</v>
      </c>
      <c r="D8" s="58">
        <v>402.73292030456</v>
      </c>
      <c r="E8" s="48"/>
      <c r="F8" s="48"/>
    </row>
    <row r="9" spans="1:6" ht="12.75">
      <c r="A9" s="63">
        <v>39173</v>
      </c>
      <c r="B9" s="58">
        <v>207.98076269000003</v>
      </c>
      <c r="C9" s="58">
        <v>157.76910200000003</v>
      </c>
      <c r="D9" s="58">
        <v>365.7498646900001</v>
      </c>
      <c r="E9" s="48"/>
      <c r="F9" s="48"/>
    </row>
    <row r="10" spans="1:6" ht="12.75">
      <c r="A10" s="63">
        <v>39203</v>
      </c>
      <c r="B10" s="58">
        <v>275.67909994711</v>
      </c>
      <c r="C10" s="58">
        <v>159.84264500000003</v>
      </c>
      <c r="D10" s="58">
        <v>435.52174494711005</v>
      </c>
      <c r="E10" s="48"/>
      <c r="F10" s="48"/>
    </row>
    <row r="11" spans="1:6" ht="12.75">
      <c r="A11" s="63">
        <v>39234</v>
      </c>
      <c r="B11" s="58">
        <v>262.84128967069</v>
      </c>
      <c r="C11" s="58">
        <v>162.242088</v>
      </c>
      <c r="D11" s="58">
        <v>425.08337767068997</v>
      </c>
      <c r="E11" s="48"/>
      <c r="F11" s="48"/>
    </row>
    <row r="12" spans="1:6" ht="12.75">
      <c r="A12" s="63">
        <v>39264</v>
      </c>
      <c r="B12" s="58">
        <v>262.02313316705005</v>
      </c>
      <c r="C12" s="58">
        <v>179.6790295</v>
      </c>
      <c r="D12" s="58">
        <v>441.70216266705006</v>
      </c>
      <c r="E12" s="48"/>
      <c r="F12" s="48"/>
    </row>
    <row r="13" spans="1:6" ht="12.75">
      <c r="A13" s="63">
        <v>39295</v>
      </c>
      <c r="B13" s="58">
        <v>258.57999999055</v>
      </c>
      <c r="C13" s="58">
        <v>216.21674745587</v>
      </c>
      <c r="D13" s="58">
        <v>474.79674744642</v>
      </c>
      <c r="E13" s="48"/>
      <c r="F13" s="48"/>
    </row>
    <row r="14" spans="1:6" ht="12.75">
      <c r="A14" s="63">
        <v>39326</v>
      </c>
      <c r="B14" s="58">
        <v>239.93875943270004</v>
      </c>
      <c r="C14" s="58">
        <v>184.383477146575</v>
      </c>
      <c r="D14" s="58">
        <v>424.322236579275</v>
      </c>
      <c r="E14" s="48"/>
      <c r="F14" s="48"/>
    </row>
    <row r="15" spans="1:6" ht="12.75">
      <c r="A15" s="63">
        <v>39356</v>
      </c>
      <c r="B15" s="58">
        <v>364.90388797527004</v>
      </c>
      <c r="C15" s="58">
        <v>199.83445407668498</v>
      </c>
      <c r="D15" s="58">
        <v>564.738342051955</v>
      </c>
      <c r="E15" s="48"/>
      <c r="F15" s="48"/>
    </row>
    <row r="16" spans="1:6" ht="12.75">
      <c r="A16" s="63">
        <v>39387</v>
      </c>
      <c r="B16" s="58">
        <v>386.10026880803997</v>
      </c>
      <c r="C16" s="58">
        <v>192.35825681401002</v>
      </c>
      <c r="D16" s="58">
        <v>578.45852562205</v>
      </c>
      <c r="E16" s="48"/>
      <c r="F16" s="48"/>
    </row>
    <row r="17" spans="1:6" ht="12.75">
      <c r="A17" s="63">
        <v>39417</v>
      </c>
      <c r="B17" s="58">
        <v>239.64624675716</v>
      </c>
      <c r="C17" s="58">
        <v>129.95055928266</v>
      </c>
      <c r="D17" s="58">
        <v>369.59680603981997</v>
      </c>
      <c r="E17" s="48"/>
      <c r="F17" s="48"/>
    </row>
    <row r="18" spans="1:6" ht="12.75">
      <c r="A18" s="63">
        <v>39448</v>
      </c>
      <c r="B18" s="58">
        <v>290.69734098472</v>
      </c>
      <c r="C18" s="58">
        <v>161.79131603012002</v>
      </c>
      <c r="D18" s="58">
        <v>452.48865701484</v>
      </c>
      <c r="E18" s="48"/>
      <c r="F18" s="48"/>
    </row>
    <row r="19" spans="1:6" ht="12.75">
      <c r="A19" s="63">
        <v>39479</v>
      </c>
      <c r="B19" s="58">
        <v>310.42874992849994</v>
      </c>
      <c r="C19" s="58">
        <v>160.32705216475003</v>
      </c>
      <c r="D19" s="58">
        <v>470.75580209324994</v>
      </c>
      <c r="E19" s="48"/>
      <c r="F19" s="48"/>
    </row>
    <row r="20" spans="1:6" ht="12.75">
      <c r="A20" s="63">
        <v>39508</v>
      </c>
      <c r="B20" s="58">
        <v>231.82210545609001</v>
      </c>
      <c r="C20" s="58">
        <v>148.37629560825</v>
      </c>
      <c r="D20" s="58">
        <v>380.19840106434003</v>
      </c>
      <c r="E20" s="48"/>
      <c r="F20" s="48"/>
    </row>
    <row r="21" spans="1:6" ht="12.75">
      <c r="A21" s="63">
        <v>39539</v>
      </c>
      <c r="B21" s="58">
        <v>203.05246261349004</v>
      </c>
      <c r="C21" s="58">
        <v>155.92294208592</v>
      </c>
      <c r="D21" s="58">
        <v>358.97540469941003</v>
      </c>
      <c r="E21" s="48"/>
      <c r="F21" s="48"/>
    </row>
    <row r="22" spans="1:6" ht="12.75">
      <c r="A22" s="63">
        <v>39569</v>
      </c>
      <c r="B22" s="58">
        <v>157.10346762176002</v>
      </c>
      <c r="C22" s="58">
        <v>148.25148812745</v>
      </c>
      <c r="D22" s="58">
        <v>305.35495574921003</v>
      </c>
      <c r="E22" s="48"/>
      <c r="F22" s="48"/>
    </row>
    <row r="23" spans="1:6" ht="12.75">
      <c r="A23" s="63">
        <v>39600</v>
      </c>
      <c r="B23" s="58">
        <v>161.55355550119998</v>
      </c>
      <c r="C23" s="58">
        <v>143.70983710085</v>
      </c>
      <c r="D23" s="58">
        <v>305.26339260205</v>
      </c>
      <c r="E23" s="48"/>
      <c r="F23" s="48"/>
    </row>
    <row r="24" spans="1:6" ht="12.75">
      <c r="A24" s="63">
        <v>39630</v>
      </c>
      <c r="B24" s="58">
        <v>169.59057556956</v>
      </c>
      <c r="C24" s="58">
        <v>157.09246560000003</v>
      </c>
      <c r="D24" s="58">
        <v>326.68304116956006</v>
      </c>
      <c r="E24" s="48"/>
      <c r="F24" s="48"/>
    </row>
    <row r="25" spans="1:6" ht="12.75">
      <c r="A25" s="63">
        <v>39661</v>
      </c>
      <c r="B25" s="58">
        <v>156.87907928410002</v>
      </c>
      <c r="C25" s="58">
        <v>169.03531922148</v>
      </c>
      <c r="D25" s="58">
        <v>325.91439850558004</v>
      </c>
      <c r="E25" s="48"/>
      <c r="F25" s="48"/>
    </row>
    <row r="26" spans="1:4" ht="12.75">
      <c r="A26" s="63">
        <v>39692</v>
      </c>
      <c r="B26" s="58">
        <v>220.31820991068997</v>
      </c>
      <c r="C26" s="58">
        <v>200.7831747575</v>
      </c>
      <c r="D26" s="58">
        <v>421.10138466819</v>
      </c>
    </row>
    <row r="27" spans="1:5" ht="12.75">
      <c r="A27" s="63">
        <v>39722</v>
      </c>
      <c r="B27" s="58">
        <v>214.65367573233996</v>
      </c>
      <c r="C27" s="58">
        <v>223.898471335</v>
      </c>
      <c r="D27" s="58">
        <v>438.55214706734</v>
      </c>
      <c r="E27" s="52"/>
    </row>
    <row r="28" spans="1:5" ht="12.75">
      <c r="A28" s="63">
        <v>39753</v>
      </c>
      <c r="B28" s="58">
        <v>136.74870105158</v>
      </c>
      <c r="C28" s="58">
        <v>157.48858174</v>
      </c>
      <c r="D28" s="58">
        <v>294.23728279158</v>
      </c>
      <c r="E28" s="55"/>
    </row>
    <row r="29" spans="1:5" ht="12.75">
      <c r="A29" s="63">
        <v>39783</v>
      </c>
      <c r="B29" s="58">
        <v>139.9125</v>
      </c>
      <c r="C29" s="58">
        <v>139.092595754</v>
      </c>
      <c r="D29" s="58">
        <v>279.00509575399997</v>
      </c>
      <c r="E29" s="55"/>
    </row>
    <row r="30" spans="1:5" ht="12.75">
      <c r="A30" s="63">
        <v>39814</v>
      </c>
      <c r="B30" s="58">
        <v>184.228870816</v>
      </c>
      <c r="C30" s="58">
        <v>143.68799600800003</v>
      </c>
      <c r="D30" s="58">
        <v>327.91686682400007</v>
      </c>
      <c r="E30" s="55"/>
    </row>
    <row r="31" spans="1:5" ht="12.75">
      <c r="A31" s="63">
        <v>39845</v>
      </c>
      <c r="B31" s="58">
        <v>167.441545745</v>
      </c>
      <c r="C31" s="58">
        <v>143.1626462075</v>
      </c>
      <c r="D31" s="58">
        <v>310.6041919525</v>
      </c>
      <c r="E31" s="55"/>
    </row>
    <row r="32" spans="1:5" ht="12.75">
      <c r="A32" s="63">
        <v>39873</v>
      </c>
      <c r="B32" s="58">
        <v>156.289986558</v>
      </c>
      <c r="C32" s="58">
        <v>93.38958699199999</v>
      </c>
      <c r="D32" s="58">
        <v>249.67957355</v>
      </c>
      <c r="E32" s="55"/>
    </row>
    <row r="33" spans="1:5" ht="12.75">
      <c r="A33" s="63">
        <v>39904</v>
      </c>
      <c r="B33" s="58">
        <v>190.64868075899997</v>
      </c>
      <c r="C33" s="58">
        <v>106.90840107749999</v>
      </c>
      <c r="D33" s="58">
        <v>297.55708183649995</v>
      </c>
      <c r="E33" s="55"/>
    </row>
    <row r="34" spans="1:5" ht="12.75">
      <c r="A34" s="63">
        <v>39934</v>
      </c>
      <c r="B34" s="58">
        <v>132.087199028</v>
      </c>
      <c r="C34" s="58">
        <v>117.76335964549999</v>
      </c>
      <c r="D34" s="58">
        <v>249.85055867349996</v>
      </c>
      <c r="E34" s="55"/>
    </row>
    <row r="35" spans="1:5" ht="12.75">
      <c r="A35" s="53"/>
      <c r="B35" s="55"/>
      <c r="C35" s="55"/>
      <c r="D35" s="55"/>
      <c r="E35" s="55"/>
    </row>
    <row r="36" spans="1:5" ht="12.75">
      <c r="A36" s="53"/>
      <c r="B36" s="55"/>
      <c r="C36" s="55"/>
      <c r="D36" s="55"/>
      <c r="E36" s="55"/>
    </row>
    <row r="37" spans="1:5" ht="12.75">
      <c r="A37" s="53"/>
      <c r="B37" s="55"/>
      <c r="C37" s="55"/>
      <c r="D37" s="55"/>
      <c r="E37" s="55"/>
    </row>
    <row r="38" spans="1:5" ht="12.75">
      <c r="A38" s="53"/>
      <c r="B38" s="55"/>
      <c r="C38" s="55"/>
      <c r="D38" s="55"/>
      <c r="E38" s="55"/>
    </row>
    <row r="39" spans="1:5" ht="12.75">
      <c r="A39" s="53"/>
      <c r="B39" s="55"/>
      <c r="C39" s="55"/>
      <c r="D39" s="55"/>
      <c r="E39" s="55"/>
    </row>
    <row r="40" spans="1:5" ht="12.75">
      <c r="A40" s="53"/>
      <c r="B40" s="55"/>
      <c r="C40" s="55"/>
      <c r="D40" s="55"/>
      <c r="E40" s="55"/>
    </row>
    <row r="41" spans="1:5" ht="12.75">
      <c r="A41" s="53"/>
      <c r="B41" s="55"/>
      <c r="C41" s="55"/>
      <c r="D41" s="55"/>
      <c r="E41" s="55"/>
    </row>
    <row r="42" spans="1:5" ht="12.75">
      <c r="A42" s="53"/>
      <c r="B42" s="55"/>
      <c r="C42" s="55"/>
      <c r="D42" s="55"/>
      <c r="E42" s="55"/>
    </row>
    <row r="43" spans="1:5" ht="12.75">
      <c r="A43" s="53"/>
      <c r="B43" s="55"/>
      <c r="C43" s="55"/>
      <c r="D43" s="55"/>
      <c r="E43" s="55"/>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codeName="Arkusz68"/>
  <dimension ref="A1:F43"/>
  <sheetViews>
    <sheetView workbookViewId="0" topLeftCell="A1">
      <selection activeCell="A6" sqref="A6:A19"/>
    </sheetView>
  </sheetViews>
  <sheetFormatPr defaultColWidth="9.140625" defaultRowHeight="12.75"/>
  <cols>
    <col min="2" max="3" width="18.7109375" style="0" customWidth="1"/>
  </cols>
  <sheetData>
    <row r="1" ht="12.75">
      <c r="A1" t="s">
        <v>350</v>
      </c>
    </row>
    <row r="2" ht="12.75">
      <c r="A2" t="s">
        <v>351</v>
      </c>
    </row>
    <row r="3" ht="12.75">
      <c r="A3" t="s">
        <v>394</v>
      </c>
    </row>
    <row r="4" spans="1:6" ht="26.25">
      <c r="A4" s="52"/>
      <c r="B4" s="51" t="s">
        <v>352</v>
      </c>
      <c r="C4" s="51" t="s">
        <v>353</v>
      </c>
      <c r="D4" s="52"/>
      <c r="E4" s="52"/>
      <c r="F4" s="52"/>
    </row>
    <row r="5" spans="1:6" ht="26.25">
      <c r="A5" s="53"/>
      <c r="B5" s="51" t="s">
        <v>354</v>
      </c>
      <c r="C5" s="51" t="s">
        <v>355</v>
      </c>
      <c r="D5" s="52"/>
      <c r="E5" s="52"/>
      <c r="F5" s="52"/>
    </row>
    <row r="6" spans="1:6" ht="12.75">
      <c r="A6" s="63">
        <v>38777</v>
      </c>
      <c r="B6" s="59">
        <v>0.6825396825396826</v>
      </c>
      <c r="C6" s="59">
        <v>0.9085254186028767</v>
      </c>
      <c r="D6" s="58"/>
      <c r="E6" s="52"/>
      <c r="F6" s="52"/>
    </row>
    <row r="7" spans="1:6" ht="12.75">
      <c r="A7" s="63">
        <v>38869</v>
      </c>
      <c r="B7" s="59">
        <v>0.5625</v>
      </c>
      <c r="C7" s="59">
        <v>0.7903872872858169</v>
      </c>
      <c r="D7" s="58"/>
      <c r="E7" s="48"/>
      <c r="F7" s="48"/>
    </row>
    <row r="8" spans="1:6" ht="12.75">
      <c r="A8" s="63">
        <v>38961</v>
      </c>
      <c r="B8" s="59">
        <v>0.6190476190476191</v>
      </c>
      <c r="C8" s="59">
        <v>0.7864899153719039</v>
      </c>
      <c r="D8" s="58"/>
      <c r="E8" s="48"/>
      <c r="F8" s="48"/>
    </row>
    <row r="9" spans="1:6" ht="12.75">
      <c r="A9" s="63">
        <v>39052</v>
      </c>
      <c r="B9" s="59">
        <v>0.5873015873015873</v>
      </c>
      <c r="C9" s="59">
        <v>0.8534338103119441</v>
      </c>
      <c r="D9" s="58"/>
      <c r="E9" s="48"/>
      <c r="F9" s="48"/>
    </row>
    <row r="10" spans="1:6" ht="12.75">
      <c r="A10" s="63">
        <v>39142</v>
      </c>
      <c r="B10" s="59">
        <v>0.59375</v>
      </c>
      <c r="C10" s="59">
        <v>0.7567836567232885</v>
      </c>
      <c r="D10" s="58"/>
      <c r="E10" s="48"/>
      <c r="F10" s="48"/>
    </row>
    <row r="11" spans="1:6" ht="12.75">
      <c r="A11" s="63">
        <v>39234</v>
      </c>
      <c r="B11" s="59">
        <v>0.5846153846153846</v>
      </c>
      <c r="C11" s="59">
        <v>0.7587199934822336</v>
      </c>
      <c r="D11" s="58"/>
      <c r="E11" s="48"/>
      <c r="F11" s="48"/>
    </row>
    <row r="12" spans="1:6" ht="12.75">
      <c r="A12" s="63">
        <v>39326</v>
      </c>
      <c r="B12" s="59">
        <v>0.515625</v>
      </c>
      <c r="C12" s="59">
        <v>0.712328631903051</v>
      </c>
      <c r="D12" s="58"/>
      <c r="E12" s="48"/>
      <c r="F12" s="48"/>
    </row>
    <row r="13" spans="1:6" ht="12.75">
      <c r="A13" s="63">
        <v>39417</v>
      </c>
      <c r="B13" s="59">
        <v>0.515625</v>
      </c>
      <c r="C13" s="59">
        <v>0.683145606968835</v>
      </c>
      <c r="D13" s="58"/>
      <c r="E13" s="48"/>
      <c r="F13" s="48"/>
    </row>
    <row r="14" spans="1:6" ht="12.75">
      <c r="A14" s="63">
        <v>39508</v>
      </c>
      <c r="B14" s="59">
        <v>0.46875</v>
      </c>
      <c r="C14" s="59">
        <v>0.6591291120784613</v>
      </c>
      <c r="D14" s="58"/>
      <c r="E14" s="48"/>
      <c r="F14" s="48"/>
    </row>
    <row r="15" spans="1:6" ht="12.75">
      <c r="A15" s="63">
        <v>39600</v>
      </c>
      <c r="B15" s="59">
        <v>0.5538461538461539</v>
      </c>
      <c r="C15" s="59">
        <v>0.7661395880339754</v>
      </c>
      <c r="D15" s="58"/>
      <c r="E15" s="48"/>
      <c r="F15" s="48"/>
    </row>
    <row r="16" spans="1:6" ht="12.75">
      <c r="A16" s="63">
        <v>39692</v>
      </c>
      <c r="B16" s="59">
        <v>0.5797101449275363</v>
      </c>
      <c r="C16" s="59">
        <v>0.7764901679995608</v>
      </c>
      <c r="D16" s="58"/>
      <c r="E16" s="48"/>
      <c r="F16" s="48"/>
    </row>
    <row r="17" spans="1:6" ht="12.75">
      <c r="A17" s="63">
        <v>39783</v>
      </c>
      <c r="B17" s="59">
        <v>0.6231884057971014</v>
      </c>
      <c r="C17" s="59">
        <v>0.764487878644728</v>
      </c>
      <c r="D17" s="58"/>
      <c r="E17" s="48"/>
      <c r="F17" s="48"/>
    </row>
    <row r="18" spans="1:6" ht="12.75">
      <c r="A18" s="63">
        <v>39873</v>
      </c>
      <c r="B18" s="59">
        <v>0.6811594202898551</v>
      </c>
      <c r="C18" s="59">
        <v>0.8209027030789889</v>
      </c>
      <c r="D18" s="58"/>
      <c r="E18" s="48"/>
      <c r="F18" s="48"/>
    </row>
    <row r="19" spans="1:6" ht="12.75">
      <c r="A19" s="63">
        <v>39904</v>
      </c>
      <c r="B19" s="59">
        <v>0.6811594202898551</v>
      </c>
      <c r="C19" s="59">
        <v>0.7875094223750475</v>
      </c>
      <c r="D19" s="58"/>
      <c r="E19" s="48"/>
      <c r="F19" s="48"/>
    </row>
    <row r="20" spans="1:6" ht="12.75">
      <c r="A20" s="53"/>
      <c r="B20" s="58"/>
      <c r="C20" s="58"/>
      <c r="D20" s="58"/>
      <c r="E20" s="48"/>
      <c r="F20" s="48"/>
    </row>
    <row r="21" spans="1:6" ht="12.75">
      <c r="A21" s="53"/>
      <c r="B21" s="58"/>
      <c r="C21" s="58"/>
      <c r="D21" s="58"/>
      <c r="E21" s="48"/>
      <c r="F21" s="48"/>
    </row>
    <row r="22" spans="1:6" ht="12.75">
      <c r="A22" s="53"/>
      <c r="B22" s="58"/>
      <c r="C22" s="58"/>
      <c r="D22" s="58"/>
      <c r="E22" s="48"/>
      <c r="F22" s="48"/>
    </row>
    <row r="23" spans="1:6" ht="12.75">
      <c r="A23" s="53"/>
      <c r="B23" s="58"/>
      <c r="C23" s="58"/>
      <c r="D23" s="58"/>
      <c r="E23" s="48"/>
      <c r="F23" s="48"/>
    </row>
    <row r="24" spans="1:6" ht="12.75">
      <c r="A24" s="53"/>
      <c r="B24" s="58"/>
      <c r="C24" s="58"/>
      <c r="D24" s="58"/>
      <c r="E24" s="48"/>
      <c r="F24" s="48"/>
    </row>
    <row r="25" spans="1:6" ht="12.75">
      <c r="A25" s="53"/>
      <c r="B25" s="58"/>
      <c r="C25" s="58"/>
      <c r="D25" s="58"/>
      <c r="E25" s="48"/>
      <c r="F25" s="48"/>
    </row>
    <row r="26" spans="1:4" ht="12.75">
      <c r="A26" s="53"/>
      <c r="B26" s="58"/>
      <c r="C26" s="58"/>
      <c r="D26" s="58"/>
    </row>
    <row r="27" spans="1:5" ht="12.75">
      <c r="A27" s="53"/>
      <c r="B27" s="58"/>
      <c r="C27" s="58"/>
      <c r="D27" s="58"/>
      <c r="E27" s="52"/>
    </row>
    <row r="28" spans="1:5" ht="12.75">
      <c r="A28" s="53"/>
      <c r="B28" s="58"/>
      <c r="C28" s="58"/>
      <c r="D28" s="58"/>
      <c r="E28" s="55"/>
    </row>
    <row r="29" spans="1:5" ht="12.75">
      <c r="A29" s="53"/>
      <c r="B29" s="58"/>
      <c r="C29" s="58"/>
      <c r="D29" s="58"/>
      <c r="E29" s="55"/>
    </row>
    <row r="30" spans="1:5" ht="12.75">
      <c r="A30" s="53"/>
      <c r="B30" s="58"/>
      <c r="C30" s="58"/>
      <c r="D30" s="58"/>
      <c r="E30" s="55"/>
    </row>
    <row r="31" spans="1:5" ht="12.75">
      <c r="A31" s="53"/>
      <c r="B31" s="58"/>
      <c r="C31" s="58"/>
      <c r="D31" s="58"/>
      <c r="E31" s="55"/>
    </row>
    <row r="32" spans="1:5" ht="12.75">
      <c r="A32" s="53"/>
      <c r="B32" s="58"/>
      <c r="C32" s="58"/>
      <c r="D32" s="58"/>
      <c r="E32" s="55"/>
    </row>
    <row r="33" spans="1:5" ht="12.75">
      <c r="A33" s="53"/>
      <c r="B33" s="58"/>
      <c r="C33" s="58"/>
      <c r="D33" s="58"/>
      <c r="E33" s="55"/>
    </row>
    <row r="34" spans="1:5" ht="12.75">
      <c r="A34" s="53"/>
      <c r="B34" s="58"/>
      <c r="C34" s="58"/>
      <c r="D34" s="58"/>
      <c r="E34" s="55"/>
    </row>
    <row r="35" spans="1:5" ht="12.75">
      <c r="A35" s="53"/>
      <c r="B35" s="55"/>
      <c r="C35" s="55"/>
      <c r="D35" s="55"/>
      <c r="E35" s="55"/>
    </row>
    <row r="36" spans="1:5" ht="12.75">
      <c r="A36" s="53"/>
      <c r="B36" s="55"/>
      <c r="C36" s="55"/>
      <c r="D36" s="55"/>
      <c r="E36" s="55"/>
    </row>
    <row r="37" spans="1:5" ht="12.75">
      <c r="A37" s="53"/>
      <c r="B37" s="55"/>
      <c r="C37" s="55"/>
      <c r="D37" s="55"/>
      <c r="E37" s="55"/>
    </row>
    <row r="38" spans="1:5" ht="12.75">
      <c r="A38" s="53"/>
      <c r="B38" s="55"/>
      <c r="C38" s="55"/>
      <c r="D38" s="55"/>
      <c r="E38" s="55"/>
    </row>
    <row r="39" spans="1:5" ht="12.75">
      <c r="A39" s="53"/>
      <c r="B39" s="55"/>
      <c r="C39" s="55"/>
      <c r="D39" s="55"/>
      <c r="E39" s="55"/>
    </row>
    <row r="40" spans="1:5" ht="12.75">
      <c r="A40" s="53"/>
      <c r="B40" s="55"/>
      <c r="C40" s="55"/>
      <c r="D40" s="55"/>
      <c r="E40" s="55"/>
    </row>
    <row r="41" spans="1:5" ht="12.75">
      <c r="A41" s="53"/>
      <c r="B41" s="55"/>
      <c r="C41" s="55"/>
      <c r="D41" s="55"/>
      <c r="E41" s="55"/>
    </row>
    <row r="42" spans="1:5" ht="12.75">
      <c r="A42" s="53"/>
      <c r="B42" s="55"/>
      <c r="C42" s="55"/>
      <c r="D42" s="55"/>
      <c r="E42" s="55"/>
    </row>
    <row r="43" spans="1:5" ht="12.75">
      <c r="A43" s="53"/>
      <c r="B43" s="55"/>
      <c r="C43" s="55"/>
      <c r="D43" s="55"/>
      <c r="E43" s="55"/>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K11"/>
  <sheetViews>
    <sheetView workbookViewId="0" topLeftCell="A1">
      <selection activeCell="C20" sqref="C20"/>
    </sheetView>
  </sheetViews>
  <sheetFormatPr defaultColWidth="9.140625" defaultRowHeight="12.75"/>
  <cols>
    <col min="1" max="1" width="18.7109375" style="113" customWidth="1"/>
    <col min="2" max="11" width="12.7109375" style="113" customWidth="1"/>
    <col min="12" max="16384" width="9.140625" style="113" customWidth="1"/>
  </cols>
  <sheetData>
    <row r="1" ht="12.75">
      <c r="A1" s="113" t="s">
        <v>431</v>
      </c>
    </row>
    <row r="2" ht="12.75">
      <c r="A2" s="113" t="s">
        <v>432</v>
      </c>
    </row>
    <row r="3" ht="12.75">
      <c r="A3" s="120" t="s">
        <v>468</v>
      </c>
    </row>
    <row r="4" spans="2:11" ht="12.75">
      <c r="B4" s="161" t="s">
        <v>433</v>
      </c>
      <c r="C4" s="161"/>
      <c r="D4" s="161"/>
      <c r="E4" s="161"/>
      <c r="F4" s="161"/>
      <c r="G4" s="161"/>
      <c r="H4" s="161"/>
      <c r="I4" s="161"/>
      <c r="J4" s="161"/>
      <c r="K4" s="122"/>
    </row>
    <row r="5" spans="2:11" ht="12.75">
      <c r="B5" s="161" t="s">
        <v>434</v>
      </c>
      <c r="C5" s="161"/>
      <c r="D5" s="161"/>
      <c r="E5" s="161"/>
      <c r="F5" s="161"/>
      <c r="G5" s="161"/>
      <c r="H5" s="161"/>
      <c r="I5" s="161"/>
      <c r="J5" s="161"/>
      <c r="K5" s="114"/>
    </row>
    <row r="6" spans="2:10" ht="12.75">
      <c r="B6" s="115" t="s">
        <v>435</v>
      </c>
      <c r="C6" s="115" t="s">
        <v>436</v>
      </c>
      <c r="D6" s="115" t="s">
        <v>437</v>
      </c>
      <c r="E6" s="115" t="s">
        <v>453</v>
      </c>
      <c r="F6" s="115" t="s">
        <v>454</v>
      </c>
      <c r="G6" s="115" t="s">
        <v>456</v>
      </c>
      <c r="H6" s="115" t="s">
        <v>455</v>
      </c>
      <c r="I6" s="115" t="s">
        <v>438</v>
      </c>
      <c r="J6" s="115" t="s">
        <v>451</v>
      </c>
    </row>
    <row r="7" spans="2:10" ht="12.75">
      <c r="B7" s="115" t="s">
        <v>439</v>
      </c>
      <c r="C7" s="115"/>
      <c r="D7" s="115"/>
      <c r="E7" s="115"/>
      <c r="H7" s="115"/>
      <c r="I7" s="115"/>
      <c r="J7" s="115" t="s">
        <v>452</v>
      </c>
    </row>
    <row r="8" spans="1:11" ht="12.75">
      <c r="A8" s="116">
        <v>39447</v>
      </c>
      <c r="B8" s="121">
        <v>0</v>
      </c>
      <c r="C8" s="121">
        <v>0</v>
      </c>
      <c r="D8" s="121">
        <v>0</v>
      </c>
      <c r="E8" s="121">
        <v>0.013006653263493342</v>
      </c>
      <c r="F8" s="121">
        <v>0.04101520444239144</v>
      </c>
      <c r="G8" s="121">
        <v>0.07609759357357643</v>
      </c>
      <c r="H8" s="121">
        <v>0.645464344465973</v>
      </c>
      <c r="I8" s="121">
        <v>0.1867593299476784</v>
      </c>
      <c r="J8" s="121">
        <v>0.03765687430688736</v>
      </c>
      <c r="K8" s="117"/>
    </row>
    <row r="9" spans="1:11" ht="12.75">
      <c r="A9" s="116">
        <v>39721</v>
      </c>
      <c r="B9" s="121">
        <v>0</v>
      </c>
      <c r="C9" s="121">
        <v>0</v>
      </c>
      <c r="D9" s="121">
        <v>0</v>
      </c>
      <c r="E9" s="121">
        <v>0.03600783794655246</v>
      </c>
      <c r="F9" s="121">
        <v>0.13198303756304275</v>
      </c>
      <c r="G9" s="121">
        <v>0.24989985409037888</v>
      </c>
      <c r="H9" s="121">
        <v>0.4258396724413032</v>
      </c>
      <c r="I9" s="121">
        <v>0.13061068070662668</v>
      </c>
      <c r="J9" s="121">
        <v>0.025658917252096035</v>
      </c>
      <c r="K9" s="117"/>
    </row>
    <row r="10" spans="1:11" ht="12.75">
      <c r="A10" s="116">
        <v>39813</v>
      </c>
      <c r="B10" s="121">
        <v>0</v>
      </c>
      <c r="C10" s="121">
        <v>0</v>
      </c>
      <c r="D10" s="121">
        <v>0.0028318515304770675</v>
      </c>
      <c r="E10" s="121">
        <v>0.11474076374022847</v>
      </c>
      <c r="F10" s="121">
        <v>0.18485248362468593</v>
      </c>
      <c r="G10" s="121">
        <v>0.4622556584759391</v>
      </c>
      <c r="H10" s="121">
        <v>0.1365126471303497</v>
      </c>
      <c r="I10" s="121">
        <v>0.07508125061273245</v>
      </c>
      <c r="J10" s="121">
        <v>0.023725344885587318</v>
      </c>
      <c r="K10" s="117"/>
    </row>
    <row r="11" spans="1:11" ht="12.75">
      <c r="A11" s="116">
        <v>39933</v>
      </c>
      <c r="B11" s="121">
        <v>0</v>
      </c>
      <c r="C11" s="121">
        <v>0</v>
      </c>
      <c r="D11" s="121">
        <v>0.0021654845942374414</v>
      </c>
      <c r="E11" s="121">
        <v>0.05913705733017422</v>
      </c>
      <c r="F11" s="121">
        <v>0.24553785924357088</v>
      </c>
      <c r="G11" s="121">
        <v>0.17081810807478212</v>
      </c>
      <c r="H11" s="121">
        <v>0.2441166863672798</v>
      </c>
      <c r="I11" s="121">
        <v>0.24502093253408594</v>
      </c>
      <c r="J11" s="121">
        <v>0.03320387185586961</v>
      </c>
      <c r="K11" s="117"/>
    </row>
  </sheetData>
  <mergeCells count="2">
    <mergeCell ref="B5:J5"/>
    <mergeCell ref="B4:J4"/>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K11"/>
  <sheetViews>
    <sheetView workbookViewId="0" topLeftCell="A1">
      <selection activeCell="D26" sqref="D26:D27"/>
    </sheetView>
  </sheetViews>
  <sheetFormatPr defaultColWidth="9.140625" defaultRowHeight="12.75"/>
  <cols>
    <col min="1" max="1" width="18.7109375" style="113" customWidth="1"/>
    <col min="2" max="11" width="12.7109375" style="113" customWidth="1"/>
    <col min="12" max="16384" width="9.140625" style="113" customWidth="1"/>
  </cols>
  <sheetData>
    <row r="1" ht="12.75">
      <c r="A1" s="120" t="s">
        <v>458</v>
      </c>
    </row>
    <row r="2" ht="12.75">
      <c r="A2" s="120" t="s">
        <v>450</v>
      </c>
    </row>
    <row r="3" ht="12.75">
      <c r="A3" s="120" t="s">
        <v>467</v>
      </c>
    </row>
    <row r="4" spans="2:11" ht="12.75">
      <c r="B4" s="161" t="s">
        <v>433</v>
      </c>
      <c r="C4" s="161"/>
      <c r="D4" s="161"/>
      <c r="E4" s="161"/>
      <c r="F4" s="161"/>
      <c r="G4" s="161"/>
      <c r="H4" s="161"/>
      <c r="I4" s="161"/>
      <c r="J4" s="161"/>
      <c r="K4" s="122"/>
    </row>
    <row r="5" spans="2:11" ht="12.75">
      <c r="B5" s="161" t="s">
        <v>434</v>
      </c>
      <c r="C5" s="161"/>
      <c r="D5" s="161"/>
      <c r="E5" s="161"/>
      <c r="F5" s="161"/>
      <c r="G5" s="161"/>
      <c r="H5" s="161"/>
      <c r="I5" s="161"/>
      <c r="J5" s="161"/>
      <c r="K5" s="114"/>
    </row>
    <row r="6" spans="2:11" ht="12.75">
      <c r="B6" s="115" t="s">
        <v>435</v>
      </c>
      <c r="C6" s="115" t="s">
        <v>436</v>
      </c>
      <c r="D6" s="115" t="s">
        <v>437</v>
      </c>
      <c r="E6" s="115" t="s">
        <v>453</v>
      </c>
      <c r="F6" s="115" t="s">
        <v>454</v>
      </c>
      <c r="G6" s="115" t="s">
        <v>456</v>
      </c>
      <c r="H6" s="115" t="s">
        <v>455</v>
      </c>
      <c r="I6" s="115" t="s">
        <v>438</v>
      </c>
      <c r="J6" s="115" t="s">
        <v>451</v>
      </c>
      <c r="K6" s="115"/>
    </row>
    <row r="7" spans="2:11" ht="12.75">
      <c r="B7" s="115" t="s">
        <v>439</v>
      </c>
      <c r="C7" s="115"/>
      <c r="D7" s="115"/>
      <c r="E7" s="115"/>
      <c r="H7" s="115"/>
      <c r="I7" s="115"/>
      <c r="J7" s="115" t="s">
        <v>452</v>
      </c>
      <c r="K7" s="115"/>
    </row>
    <row r="8" spans="1:11" ht="12.75">
      <c r="A8" s="116">
        <v>39447</v>
      </c>
      <c r="B8" s="121">
        <v>0</v>
      </c>
      <c r="C8" s="121">
        <v>0</v>
      </c>
      <c r="D8" s="121">
        <v>0.0029299168269081503</v>
      </c>
      <c r="E8" s="121">
        <v>0.05112405933563439</v>
      </c>
      <c r="F8" s="121">
        <v>0.17474786762167913</v>
      </c>
      <c r="G8" s="121">
        <v>0.16811987230063438</v>
      </c>
      <c r="H8" s="121">
        <v>0.10049546243579686</v>
      </c>
      <c r="I8" s="121">
        <v>0.23689613631360112</v>
      </c>
      <c r="J8" s="121">
        <v>0.26568668516574595</v>
      </c>
      <c r="K8" s="117"/>
    </row>
    <row r="9" spans="1:11" ht="12.75">
      <c r="A9" s="116">
        <v>39721</v>
      </c>
      <c r="B9" s="121">
        <v>0</v>
      </c>
      <c r="C9" s="121">
        <v>0</v>
      </c>
      <c r="D9" s="121">
        <v>0.001416329211686509</v>
      </c>
      <c r="E9" s="121">
        <v>0.021949055079656568</v>
      </c>
      <c r="F9" s="121">
        <v>0.10366714794630982</v>
      </c>
      <c r="G9" s="121">
        <v>0.1583472176209889</v>
      </c>
      <c r="H9" s="121">
        <v>0.1618535893991101</v>
      </c>
      <c r="I9" s="121">
        <v>0.3390975655035319</v>
      </c>
      <c r="J9" s="121">
        <v>0.21366909523871622</v>
      </c>
      <c r="K9" s="117"/>
    </row>
    <row r="10" spans="1:11" ht="12.75">
      <c r="A10" s="116">
        <v>39813</v>
      </c>
      <c r="B10" s="121">
        <v>0</v>
      </c>
      <c r="C10" s="121">
        <v>0</v>
      </c>
      <c r="D10" s="121">
        <v>0.0013926748012083872</v>
      </c>
      <c r="E10" s="121">
        <v>0.04246438392303639</v>
      </c>
      <c r="F10" s="121">
        <v>0.11978579502837829</v>
      </c>
      <c r="G10" s="121">
        <v>0.15384574696752026</v>
      </c>
      <c r="H10" s="121">
        <v>0.20244998254225308</v>
      </c>
      <c r="I10" s="121">
        <v>0.2922587996482375</v>
      </c>
      <c r="J10" s="121">
        <v>0.1878026170893661</v>
      </c>
      <c r="K10" s="117"/>
    </row>
    <row r="11" spans="1:11" ht="12.75">
      <c r="A11" s="116">
        <v>39933</v>
      </c>
      <c r="B11" s="121">
        <v>0</v>
      </c>
      <c r="C11" s="121">
        <v>0.0012694027410481833</v>
      </c>
      <c r="D11" s="121">
        <v>0.0011373989736554201</v>
      </c>
      <c r="E11" s="121">
        <v>0.0037342826189302836</v>
      </c>
      <c r="F11" s="121">
        <v>0.07331538163634525</v>
      </c>
      <c r="G11" s="121">
        <v>0.16017597473774625</v>
      </c>
      <c r="H11" s="121">
        <v>0.14975028049708547</v>
      </c>
      <c r="I11" s="121">
        <v>0.3850893925843586</v>
      </c>
      <c r="J11" s="121">
        <v>0.22552788621083056</v>
      </c>
      <c r="K11" s="117"/>
    </row>
  </sheetData>
  <mergeCells count="2">
    <mergeCell ref="B4:J4"/>
    <mergeCell ref="B5:J5"/>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D107"/>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9.140625" defaultRowHeight="12.75"/>
  <cols>
    <col min="1" max="1" width="13.140625" style="113" bestFit="1" customWidth="1"/>
    <col min="2" max="16384" width="9.140625" style="113" customWidth="1"/>
  </cols>
  <sheetData>
    <row r="1" ht="12.75">
      <c r="A1" s="113" t="s">
        <v>440</v>
      </c>
    </row>
    <row r="2" ht="12.75">
      <c r="A2" s="113" t="s">
        <v>441</v>
      </c>
    </row>
    <row r="3" ht="12.75">
      <c r="A3" s="120" t="s">
        <v>466</v>
      </c>
    </row>
    <row r="5" spans="2:4" ht="12.75">
      <c r="B5" s="116">
        <v>39691</v>
      </c>
      <c r="C5" s="116">
        <v>39813</v>
      </c>
      <c r="D5" s="116">
        <v>39933</v>
      </c>
    </row>
    <row r="6" spans="1:4" ht="12.75">
      <c r="A6" s="123">
        <v>0</v>
      </c>
      <c r="B6" s="121">
        <v>0</v>
      </c>
      <c r="C6" s="121">
        <v>0</v>
      </c>
      <c r="D6" s="121">
        <v>0</v>
      </c>
    </row>
    <row r="7" spans="1:4" ht="12.75">
      <c r="A7" s="123">
        <v>0.01</v>
      </c>
      <c r="B7" s="121">
        <v>0</v>
      </c>
      <c r="C7" s="121">
        <v>0.002523099313221456</v>
      </c>
      <c r="D7" s="121">
        <v>0</v>
      </c>
    </row>
    <row r="8" spans="1:4" ht="12.75">
      <c r="A8" s="123">
        <v>0.02</v>
      </c>
      <c r="B8" s="121">
        <v>0</v>
      </c>
      <c r="C8" s="121">
        <v>0.12592104756776568</v>
      </c>
      <c r="D8" s="121">
        <v>0.05926539563138537</v>
      </c>
    </row>
    <row r="9" spans="1:4" ht="12.75">
      <c r="A9" s="123">
        <v>0.03</v>
      </c>
      <c r="B9" s="121">
        <v>0.017863721663018958</v>
      </c>
      <c r="C9" s="121">
        <v>0.12592104756776568</v>
      </c>
      <c r="D9" s="121">
        <v>0.09354432862634696</v>
      </c>
    </row>
    <row r="10" spans="1:4" ht="12.75">
      <c r="A10" s="123">
        <v>0.04</v>
      </c>
      <c r="B10" s="121">
        <v>0.10491337189402318</v>
      </c>
      <c r="C10" s="121">
        <v>0.1547675057862258</v>
      </c>
      <c r="D10" s="121">
        <v>0.15193135730832685</v>
      </c>
    </row>
    <row r="11" spans="1:4" ht="12.75">
      <c r="A11" s="123">
        <v>0.05</v>
      </c>
      <c r="B11" s="121">
        <v>0.18205229584107974</v>
      </c>
      <c r="C11" s="121">
        <v>0.20604441084769592</v>
      </c>
      <c r="D11" s="121">
        <v>0.2956972867634032</v>
      </c>
    </row>
    <row r="12" spans="1:4" ht="12.75">
      <c r="A12" s="123">
        <v>0.06</v>
      </c>
      <c r="B12" s="121">
        <v>0.48221023181770106</v>
      </c>
      <c r="C12" s="121">
        <v>0.3960600057650297</v>
      </c>
      <c r="D12" s="121">
        <v>0.3007855054364535</v>
      </c>
    </row>
    <row r="13" spans="1:4" ht="12.75">
      <c r="A13" s="123">
        <v>0.07</v>
      </c>
      <c r="B13" s="121">
        <v>0.6606744827927398</v>
      </c>
      <c r="C13" s="121">
        <v>0.4742066301748167</v>
      </c>
      <c r="D13" s="121">
        <v>0.3879956594067808</v>
      </c>
    </row>
    <row r="14" spans="1:4" ht="12.75">
      <c r="A14" s="123">
        <v>0.08</v>
      </c>
      <c r="B14" s="121">
        <v>0.6656655523889379</v>
      </c>
      <c r="C14" s="121">
        <v>0.8155123292446194</v>
      </c>
      <c r="D14" s="121">
        <v>0.5048373769332545</v>
      </c>
    </row>
    <row r="15" spans="1:4" ht="12.75">
      <c r="A15" s="123">
        <v>0.09</v>
      </c>
      <c r="B15" s="121">
        <v>0.6682228029729376</v>
      </c>
      <c r="C15" s="121">
        <v>0.8155123292446194</v>
      </c>
      <c r="D15" s="121">
        <v>0.5299481023375405</v>
      </c>
    </row>
    <row r="16" spans="1:4" ht="12.75">
      <c r="A16" s="123">
        <v>0.1</v>
      </c>
      <c r="B16" s="121">
        <v>0.7155397044738652</v>
      </c>
      <c r="C16" s="121">
        <v>0.8155123292446194</v>
      </c>
      <c r="D16" s="121">
        <v>0.7183161529231202</v>
      </c>
    </row>
    <row r="17" spans="1:4" ht="12.75">
      <c r="A17" s="123">
        <v>0.11</v>
      </c>
      <c r="B17" s="121">
        <v>0.7418383414333986</v>
      </c>
      <c r="C17" s="121">
        <v>0.8533252267517429</v>
      </c>
      <c r="D17" s="121">
        <v>0.7256745280518818</v>
      </c>
    </row>
    <row r="18" spans="1:4" ht="12.75">
      <c r="A18" s="123">
        <v>0.12</v>
      </c>
      <c r="B18" s="121">
        <v>0.7488672588718277</v>
      </c>
      <c r="C18" s="121">
        <v>0.8624948824986503</v>
      </c>
      <c r="D18" s="121">
        <v>0.7256745280518818</v>
      </c>
    </row>
    <row r="19" spans="1:4" ht="12.75">
      <c r="A19" s="123">
        <v>0.13</v>
      </c>
      <c r="B19" s="121">
        <v>0.9013018868184813</v>
      </c>
      <c r="C19" s="121">
        <v>0.8687188024950507</v>
      </c>
      <c r="D19" s="121">
        <v>0.7256745280518818</v>
      </c>
    </row>
    <row r="20" spans="1:4" ht="12.75">
      <c r="A20" s="123">
        <v>0.14</v>
      </c>
      <c r="B20" s="121">
        <v>0.909141886107884</v>
      </c>
      <c r="C20" s="121">
        <v>0.891236153832699</v>
      </c>
      <c r="D20" s="121">
        <v>0.7261765705082786</v>
      </c>
    </row>
    <row r="21" spans="1:4" ht="12.75">
      <c r="A21" s="123">
        <v>0.15</v>
      </c>
      <c r="B21" s="121">
        <v>0.909141886107884</v>
      </c>
      <c r="C21" s="121">
        <v>0.8943107459991635</v>
      </c>
      <c r="D21" s="121">
        <v>0.7261765705082786</v>
      </c>
    </row>
    <row r="22" spans="1:4" ht="12.75">
      <c r="A22" s="123">
        <v>0.16</v>
      </c>
      <c r="B22" s="121">
        <v>0.920859201089687</v>
      </c>
      <c r="C22" s="121">
        <v>0.8949892916390507</v>
      </c>
      <c r="D22" s="121">
        <v>0.8708631372352241</v>
      </c>
    </row>
    <row r="23" spans="1:4" ht="12.75">
      <c r="A23" s="123">
        <v>0.17</v>
      </c>
      <c r="B23" s="121">
        <v>0.9289774314990558</v>
      </c>
      <c r="C23" s="121">
        <v>0.8949892916390507</v>
      </c>
      <c r="D23" s="121">
        <v>0.8757876324811802</v>
      </c>
    </row>
    <row r="24" spans="1:4" ht="12.75">
      <c r="A24" s="123">
        <v>0.18</v>
      </c>
      <c r="B24" s="121">
        <v>0.9320345306018183</v>
      </c>
      <c r="C24" s="121">
        <v>0.9768858232971194</v>
      </c>
      <c r="D24" s="121">
        <v>0.8757876324811802</v>
      </c>
    </row>
    <row r="25" spans="1:4" ht="12.75">
      <c r="A25" s="123">
        <v>0.19</v>
      </c>
      <c r="B25" s="121">
        <v>0.978006270152056</v>
      </c>
      <c r="C25" s="121">
        <v>0.9768858232971194</v>
      </c>
      <c r="D25" s="121">
        <v>0.9234564356631317</v>
      </c>
    </row>
    <row r="26" spans="1:4" ht="12.75">
      <c r="A26" s="123">
        <v>0.2</v>
      </c>
      <c r="B26" s="121">
        <v>0.9786507608522945</v>
      </c>
      <c r="C26" s="121">
        <v>0.9768858232971194</v>
      </c>
      <c r="D26" s="121">
        <v>0.9325347693922879</v>
      </c>
    </row>
    <row r="27" spans="1:4" ht="12.75">
      <c r="A27" s="123">
        <v>0.21</v>
      </c>
      <c r="B27" s="121">
        <v>0.9786507608522945</v>
      </c>
      <c r="C27" s="121">
        <v>0.9768858232971194</v>
      </c>
      <c r="D27" s="121">
        <v>0.9325347693922879</v>
      </c>
    </row>
    <row r="28" spans="1:4" ht="12.75">
      <c r="A28" s="123">
        <v>0.22</v>
      </c>
      <c r="B28" s="121">
        <v>0.979131867343595</v>
      </c>
      <c r="C28" s="121">
        <v>0.9768858232971194</v>
      </c>
      <c r="D28" s="121">
        <v>0.9325347693922879</v>
      </c>
    </row>
    <row r="29" spans="1:4" ht="12.75">
      <c r="A29" s="123">
        <v>0.23</v>
      </c>
      <c r="B29" s="121">
        <v>0.979131867343595</v>
      </c>
      <c r="C29" s="121">
        <v>0.9768858232971194</v>
      </c>
      <c r="D29" s="121">
        <v>0.9325347693922879</v>
      </c>
    </row>
    <row r="30" spans="1:4" ht="12.75">
      <c r="A30" s="123">
        <v>0.24</v>
      </c>
      <c r="B30" s="121">
        <v>0.979131867343595</v>
      </c>
      <c r="C30" s="121">
        <v>0.9773086702117931</v>
      </c>
      <c r="D30" s="121">
        <v>0.9325347693922879</v>
      </c>
    </row>
    <row r="31" spans="1:4" ht="12.75">
      <c r="A31" s="123">
        <v>0.25</v>
      </c>
      <c r="B31" s="121">
        <v>0.979131867343595</v>
      </c>
      <c r="C31" s="121">
        <v>0.9787840605775944</v>
      </c>
      <c r="D31" s="121">
        <v>0.9325347693922879</v>
      </c>
    </row>
    <row r="32" spans="1:4" ht="12.75">
      <c r="A32" s="123">
        <v>0.26</v>
      </c>
      <c r="B32" s="121">
        <v>0.979131867343595</v>
      </c>
      <c r="C32" s="121">
        <v>0.9787840605775944</v>
      </c>
      <c r="D32" s="121">
        <v>0.9325347693922879</v>
      </c>
    </row>
    <row r="33" spans="1:4" ht="12.75">
      <c r="A33" s="123">
        <v>0.27</v>
      </c>
      <c r="B33" s="121">
        <v>0.979131867343595</v>
      </c>
      <c r="C33" s="121">
        <v>0.9787840605775944</v>
      </c>
      <c r="D33" s="121">
        <v>0.9782981215503541</v>
      </c>
    </row>
    <row r="34" spans="1:4" ht="12.75">
      <c r="A34" s="123">
        <v>0.28</v>
      </c>
      <c r="B34" s="121">
        <v>0.979131867343595</v>
      </c>
      <c r="C34" s="121">
        <v>0.9787840605775944</v>
      </c>
      <c r="D34" s="121">
        <v>0.9782981215503541</v>
      </c>
    </row>
    <row r="35" spans="1:4" ht="12.75">
      <c r="A35" s="123">
        <v>0.29</v>
      </c>
      <c r="B35" s="121">
        <v>0.979131867343595</v>
      </c>
      <c r="C35" s="121">
        <v>0.9787840605775944</v>
      </c>
      <c r="D35" s="121">
        <v>0.9782981215503541</v>
      </c>
    </row>
    <row r="36" spans="1:4" ht="12.75">
      <c r="A36" s="123">
        <v>0.3</v>
      </c>
      <c r="B36" s="121">
        <v>0.979131867343595</v>
      </c>
      <c r="C36" s="121">
        <v>0.9787840605775944</v>
      </c>
      <c r="D36" s="121">
        <v>0.9782981215503541</v>
      </c>
    </row>
    <row r="37" spans="1:4" ht="12.75">
      <c r="A37" s="123">
        <v>0.31</v>
      </c>
      <c r="B37" s="121">
        <v>0.979131867343595</v>
      </c>
      <c r="C37" s="121">
        <v>0.9792694354672091</v>
      </c>
      <c r="D37" s="121">
        <v>0.9813675661158416</v>
      </c>
    </row>
    <row r="38" spans="1:4" ht="12.75">
      <c r="A38" s="123">
        <v>0.32</v>
      </c>
      <c r="B38" s="121">
        <v>0.979131867343595</v>
      </c>
      <c r="C38" s="121">
        <v>0.9792694354672091</v>
      </c>
      <c r="D38" s="121">
        <v>0.9813675661158416</v>
      </c>
    </row>
    <row r="39" spans="1:4" ht="12.75">
      <c r="A39" s="123">
        <v>0.33</v>
      </c>
      <c r="B39" s="121">
        <v>0.979131867343595</v>
      </c>
      <c r="C39" s="121">
        <v>0.9792694354672091</v>
      </c>
      <c r="D39" s="121">
        <v>0.9827063642162996</v>
      </c>
    </row>
    <row r="40" spans="1:4" ht="12.75">
      <c r="A40" s="123">
        <v>0.34</v>
      </c>
      <c r="B40" s="121">
        <v>0.980144686261543</v>
      </c>
      <c r="C40" s="121">
        <v>0.982663600309743</v>
      </c>
      <c r="D40" s="121">
        <v>0.9827063642162996</v>
      </c>
    </row>
    <row r="41" spans="1:4" ht="12.75">
      <c r="A41" s="123">
        <v>0.35</v>
      </c>
      <c r="B41" s="121">
        <v>0.980144686261543</v>
      </c>
      <c r="C41" s="121">
        <v>0.982663600309743</v>
      </c>
      <c r="D41" s="121">
        <v>0.9827063642162996</v>
      </c>
    </row>
    <row r="42" spans="1:4" ht="12.75">
      <c r="A42" s="123">
        <v>0.36</v>
      </c>
      <c r="B42" s="121">
        <v>0.980144686261543</v>
      </c>
      <c r="C42" s="121">
        <v>0.982663600309743</v>
      </c>
      <c r="D42" s="121">
        <v>0.9827063642162996</v>
      </c>
    </row>
    <row r="43" spans="1:4" ht="12.75">
      <c r="A43" s="123">
        <v>0.37</v>
      </c>
      <c r="B43" s="121">
        <v>0.9830498604961245</v>
      </c>
      <c r="C43" s="121">
        <v>0.9842116118507902</v>
      </c>
      <c r="D43" s="121">
        <v>0.9827063642162996</v>
      </c>
    </row>
    <row r="44" spans="1:4" ht="12.75">
      <c r="A44" s="123">
        <v>0.38</v>
      </c>
      <c r="B44" s="121">
        <v>0.9830498604961245</v>
      </c>
      <c r="C44" s="121">
        <v>0.9842116118507902</v>
      </c>
      <c r="D44" s="121">
        <v>0.9827063642162996</v>
      </c>
    </row>
    <row r="45" spans="1:4" ht="12.75">
      <c r="A45" s="123">
        <v>0.39</v>
      </c>
      <c r="B45" s="121">
        <v>0.9830498604961245</v>
      </c>
      <c r="C45" s="121">
        <v>0.9842116118507902</v>
      </c>
      <c r="D45" s="121">
        <v>0.9827063642162996</v>
      </c>
    </row>
    <row r="46" spans="1:4" ht="12.75">
      <c r="A46" s="123">
        <v>0.4</v>
      </c>
      <c r="B46" s="121">
        <v>0.9830498604961245</v>
      </c>
      <c r="C46" s="121">
        <v>0.9842116118507902</v>
      </c>
      <c r="D46" s="121">
        <v>0.9827063642162996</v>
      </c>
    </row>
    <row r="47" spans="1:4" ht="12.75">
      <c r="A47" s="123">
        <v>0.41</v>
      </c>
      <c r="B47" s="121">
        <v>0.9835053545240254</v>
      </c>
      <c r="C47" s="121">
        <v>0.9842116118507902</v>
      </c>
      <c r="D47" s="121">
        <v>0.9836119641105449</v>
      </c>
    </row>
    <row r="48" spans="1:4" ht="12.75">
      <c r="A48" s="123">
        <v>0.42</v>
      </c>
      <c r="B48" s="121">
        <v>0.9835053545240254</v>
      </c>
      <c r="C48" s="121">
        <v>0.9852089800037469</v>
      </c>
      <c r="D48" s="121">
        <v>0.9836119641105449</v>
      </c>
    </row>
    <row r="49" spans="1:4" ht="12.75">
      <c r="A49" s="123">
        <v>0.43</v>
      </c>
      <c r="B49" s="121">
        <v>0.9835053545240254</v>
      </c>
      <c r="C49" s="121">
        <v>0.9852089800037469</v>
      </c>
      <c r="D49" s="121">
        <v>0.9836119641105449</v>
      </c>
    </row>
    <row r="50" spans="1:4" ht="12.75">
      <c r="A50" s="123">
        <v>0.44</v>
      </c>
      <c r="B50" s="121">
        <v>0.9835053545240254</v>
      </c>
      <c r="C50" s="121">
        <v>0.9863838755798431</v>
      </c>
      <c r="D50" s="121">
        <v>0.9846557968640144</v>
      </c>
    </row>
    <row r="51" spans="1:4" ht="12.75">
      <c r="A51" s="123">
        <v>0.45</v>
      </c>
      <c r="B51" s="121">
        <v>0.9835053545240254</v>
      </c>
      <c r="C51" s="121">
        <v>0.9863838755798431</v>
      </c>
      <c r="D51" s="121">
        <v>0.9846557968640144</v>
      </c>
    </row>
    <row r="52" spans="1:4" ht="12.75">
      <c r="A52" s="123">
        <v>0.46</v>
      </c>
      <c r="B52" s="121">
        <v>0.9841753949270988</v>
      </c>
      <c r="C52" s="121">
        <v>0.9863838755798431</v>
      </c>
      <c r="D52" s="121">
        <v>0.9846557968640144</v>
      </c>
    </row>
    <row r="53" spans="1:4" ht="12.75">
      <c r="A53" s="123">
        <v>0.47</v>
      </c>
      <c r="B53" s="121">
        <v>0.9841753949270988</v>
      </c>
      <c r="C53" s="121">
        <v>0.9863838755798431</v>
      </c>
      <c r="D53" s="121">
        <v>0.9846557968640144</v>
      </c>
    </row>
    <row r="54" spans="1:4" ht="12.75">
      <c r="A54" s="123">
        <v>0.48</v>
      </c>
      <c r="B54" s="121">
        <v>0.9841753949270988</v>
      </c>
      <c r="C54" s="121">
        <v>0.9863838755798431</v>
      </c>
      <c r="D54" s="121">
        <v>0.9846557968640144</v>
      </c>
    </row>
    <row r="55" spans="1:4" ht="12.75">
      <c r="A55" s="123">
        <v>0.49</v>
      </c>
      <c r="B55" s="121">
        <v>0.9859539837988969</v>
      </c>
      <c r="C55" s="121">
        <v>0.9863838755798431</v>
      </c>
      <c r="D55" s="121">
        <v>0.9846557968640144</v>
      </c>
    </row>
    <row r="56" spans="1:4" ht="12.75">
      <c r="A56" s="123">
        <v>0.5</v>
      </c>
      <c r="B56" s="121">
        <v>0.9859539837988969</v>
      </c>
      <c r="C56" s="121">
        <v>0.9863838755798431</v>
      </c>
      <c r="D56" s="121">
        <v>0.9857313631670426</v>
      </c>
    </row>
    <row r="57" spans="1:4" ht="12.75">
      <c r="A57" s="123">
        <v>0.51</v>
      </c>
      <c r="B57" s="121">
        <v>0.9859539837988969</v>
      </c>
      <c r="C57" s="121">
        <v>0.9863838755798431</v>
      </c>
      <c r="D57" s="121">
        <v>0.9857313631670426</v>
      </c>
    </row>
    <row r="58" spans="1:4" ht="12.75">
      <c r="A58" s="123">
        <v>0.52</v>
      </c>
      <c r="B58" s="121">
        <v>0.9863519140829627</v>
      </c>
      <c r="C58" s="121">
        <v>0.9863838755798431</v>
      </c>
      <c r="D58" s="121">
        <v>0.9857313631670426</v>
      </c>
    </row>
    <row r="59" spans="1:4" ht="12.75">
      <c r="A59" s="123">
        <v>0.53</v>
      </c>
      <c r="B59" s="121">
        <v>0.9863519140829627</v>
      </c>
      <c r="C59" s="121">
        <v>0.9863838755798431</v>
      </c>
      <c r="D59" s="121">
        <v>0.9857313631670426</v>
      </c>
    </row>
    <row r="60" spans="1:4" ht="12.75">
      <c r="A60" s="123">
        <v>0.54</v>
      </c>
      <c r="B60" s="121">
        <v>0.9863519140829627</v>
      </c>
      <c r="C60" s="121">
        <v>0.9863838755798431</v>
      </c>
      <c r="D60" s="121">
        <v>0.9857313631670426</v>
      </c>
    </row>
    <row r="61" spans="1:4" ht="12.75">
      <c r="A61" s="123">
        <v>0.55</v>
      </c>
      <c r="B61" s="121">
        <v>0.9882454446219354</v>
      </c>
      <c r="C61" s="121">
        <v>0.9863838755798431</v>
      </c>
      <c r="D61" s="121">
        <v>0.9857313631670426</v>
      </c>
    </row>
    <row r="62" spans="1:4" ht="12.75">
      <c r="A62" s="123">
        <v>0.56</v>
      </c>
      <c r="B62" s="121">
        <v>0.9882454446219354</v>
      </c>
      <c r="C62" s="121">
        <v>0.9863838755798431</v>
      </c>
      <c r="D62" s="121">
        <v>0.9857313631670426</v>
      </c>
    </row>
    <row r="63" spans="1:4" ht="12.75">
      <c r="A63" s="123">
        <v>0.57</v>
      </c>
      <c r="B63" s="121">
        <v>0.9882454446219354</v>
      </c>
      <c r="C63" s="121">
        <v>0.9863838755798431</v>
      </c>
      <c r="D63" s="121">
        <v>0.9857313631670426</v>
      </c>
    </row>
    <row r="64" spans="1:4" ht="12.75">
      <c r="A64" s="123">
        <v>0.58</v>
      </c>
      <c r="B64" s="121">
        <v>0.9882454446219354</v>
      </c>
      <c r="C64" s="121">
        <v>0.9863838755798431</v>
      </c>
      <c r="D64" s="121">
        <v>0.9857313631670426</v>
      </c>
    </row>
    <row r="65" spans="1:4" ht="12.75">
      <c r="A65" s="123">
        <v>0.59</v>
      </c>
      <c r="B65" s="121">
        <v>0.9882454446219354</v>
      </c>
      <c r="C65" s="121">
        <v>0.9863838755798431</v>
      </c>
      <c r="D65" s="121">
        <v>0.9857313631670426</v>
      </c>
    </row>
    <row r="66" spans="1:4" ht="12.75">
      <c r="A66" s="123">
        <v>0.6</v>
      </c>
      <c r="B66" s="121">
        <v>0.9882454446219354</v>
      </c>
      <c r="C66" s="121">
        <v>0.9863838755798431</v>
      </c>
      <c r="D66" s="121">
        <v>0.9857313631670426</v>
      </c>
    </row>
    <row r="67" spans="1:4" ht="12.75">
      <c r="A67" s="123">
        <v>0.61</v>
      </c>
      <c r="B67" s="121">
        <v>0.9882454446219354</v>
      </c>
      <c r="C67" s="121">
        <v>0.9863838755798431</v>
      </c>
      <c r="D67" s="121">
        <v>0.9857313631670426</v>
      </c>
    </row>
    <row r="68" spans="1:4" ht="12.75">
      <c r="A68" s="123">
        <v>0.62</v>
      </c>
      <c r="B68" s="121">
        <v>0.9882454446219354</v>
      </c>
      <c r="C68" s="121">
        <v>0.9882968106582599</v>
      </c>
      <c r="D68" s="121">
        <v>0.9872816768304198</v>
      </c>
    </row>
    <row r="69" spans="1:4" ht="12.75">
      <c r="A69" s="123">
        <v>0.63</v>
      </c>
      <c r="B69" s="121">
        <v>0.9882454446219354</v>
      </c>
      <c r="C69" s="121">
        <v>0.9882968106582599</v>
      </c>
      <c r="D69" s="121">
        <v>0.9872816768304198</v>
      </c>
    </row>
    <row r="70" spans="1:4" ht="12.75">
      <c r="A70" s="123">
        <v>0.64</v>
      </c>
      <c r="B70" s="121">
        <v>0.9882454446219354</v>
      </c>
      <c r="C70" s="121">
        <v>0.9882968106582599</v>
      </c>
      <c r="D70" s="121">
        <v>0.9872816768304198</v>
      </c>
    </row>
    <row r="71" spans="1:4" ht="12.75">
      <c r="A71" s="123">
        <v>0.65</v>
      </c>
      <c r="B71" s="121">
        <v>0.9882454446219354</v>
      </c>
      <c r="C71" s="121">
        <v>0.9882968106582599</v>
      </c>
      <c r="D71" s="121">
        <v>0.9872816768304198</v>
      </c>
    </row>
    <row r="72" spans="1:4" ht="12.75">
      <c r="A72" s="123">
        <v>0.66</v>
      </c>
      <c r="B72" s="121">
        <v>0.9882454446219354</v>
      </c>
      <c r="C72" s="121">
        <v>0.9882968106582599</v>
      </c>
      <c r="D72" s="121">
        <v>0.9872816768304198</v>
      </c>
    </row>
    <row r="73" spans="1:4" ht="12.75">
      <c r="A73" s="123">
        <v>0.67</v>
      </c>
      <c r="B73" s="121">
        <v>0.9882454446219354</v>
      </c>
      <c r="C73" s="121">
        <v>0.9951332738236403</v>
      </c>
      <c r="D73" s="121">
        <v>0.9872816768304198</v>
      </c>
    </row>
    <row r="74" spans="1:4" ht="12.75">
      <c r="A74" s="123">
        <v>0.68</v>
      </c>
      <c r="B74" s="121">
        <v>0.9882454446219354</v>
      </c>
      <c r="C74" s="121">
        <v>0.9951332738236403</v>
      </c>
      <c r="D74" s="121">
        <v>0.9872816768304198</v>
      </c>
    </row>
    <row r="75" spans="1:4" ht="12.75">
      <c r="A75" s="123">
        <v>0.69</v>
      </c>
      <c r="B75" s="121">
        <v>0.9882454446219354</v>
      </c>
      <c r="C75" s="121">
        <v>0.9951332738236403</v>
      </c>
      <c r="D75" s="121">
        <v>0.9925912363151197</v>
      </c>
    </row>
    <row r="76" spans="1:4" ht="12.75">
      <c r="A76" s="123">
        <v>0.7</v>
      </c>
      <c r="B76" s="121">
        <v>0.9882454446219354</v>
      </c>
      <c r="C76" s="121">
        <v>0.9951332738236403</v>
      </c>
      <c r="D76" s="121">
        <v>0.9925912363151197</v>
      </c>
    </row>
    <row r="77" spans="1:4" ht="12.75">
      <c r="A77" s="123">
        <v>0.71</v>
      </c>
      <c r="B77" s="121">
        <v>0.9882454446219354</v>
      </c>
      <c r="C77" s="121">
        <v>0.9951332738236403</v>
      </c>
      <c r="D77" s="121">
        <v>0.9939662224922357</v>
      </c>
    </row>
    <row r="78" spans="1:4" ht="12.75">
      <c r="A78" s="123">
        <v>0.72</v>
      </c>
      <c r="B78" s="121">
        <v>0.9882454446219354</v>
      </c>
      <c r="C78" s="121">
        <v>0.9951332738236403</v>
      </c>
      <c r="D78" s="121">
        <v>0.9939662224922357</v>
      </c>
    </row>
    <row r="79" spans="1:4" ht="12.75">
      <c r="A79" s="123">
        <v>0.73</v>
      </c>
      <c r="B79" s="121">
        <v>0.995594325264067</v>
      </c>
      <c r="C79" s="121">
        <v>0.9951332738236403</v>
      </c>
      <c r="D79" s="121">
        <v>0.9939662224922357</v>
      </c>
    </row>
    <row r="80" spans="1:4" ht="12.75">
      <c r="A80" s="123">
        <v>0.74</v>
      </c>
      <c r="B80" s="121">
        <v>0.995594325264067</v>
      </c>
      <c r="C80" s="121">
        <v>0.9951332738236403</v>
      </c>
      <c r="D80" s="121">
        <v>0.9939662224922357</v>
      </c>
    </row>
    <row r="81" spans="1:4" ht="12.75">
      <c r="A81" s="123">
        <v>0.75</v>
      </c>
      <c r="B81" s="121">
        <v>0.995594325264067</v>
      </c>
      <c r="C81" s="121">
        <v>0.9951332738236403</v>
      </c>
      <c r="D81" s="121">
        <v>0.9939662224922357</v>
      </c>
    </row>
    <row r="82" spans="1:4" ht="12.75">
      <c r="A82" s="123">
        <v>0.76</v>
      </c>
      <c r="B82" s="121">
        <v>0.995594325264067</v>
      </c>
      <c r="C82" s="121">
        <v>0.9951332738236403</v>
      </c>
      <c r="D82" s="121">
        <v>0.9939662224922357</v>
      </c>
    </row>
    <row r="83" spans="1:4" ht="12.75">
      <c r="A83" s="123">
        <v>0.77</v>
      </c>
      <c r="B83" s="121">
        <v>0.995594325264067</v>
      </c>
      <c r="C83" s="121">
        <v>0.9951332738236403</v>
      </c>
      <c r="D83" s="121">
        <v>0.9939662224922357</v>
      </c>
    </row>
    <row r="84" spans="1:4" ht="12.75">
      <c r="A84" s="123">
        <v>0.78</v>
      </c>
      <c r="B84" s="121">
        <v>0.995594325264067</v>
      </c>
      <c r="C84" s="121">
        <v>0.9951332738236403</v>
      </c>
      <c r="D84" s="121">
        <v>0.9939662224922357</v>
      </c>
    </row>
    <row r="85" spans="1:4" ht="12.75">
      <c r="A85" s="123">
        <v>0.79</v>
      </c>
      <c r="B85" s="121">
        <v>0.995594325264067</v>
      </c>
      <c r="C85" s="121">
        <v>0.9951332738236403</v>
      </c>
      <c r="D85" s="121">
        <v>0.9939662224922357</v>
      </c>
    </row>
    <row r="86" spans="1:4" ht="12.75">
      <c r="A86" s="123">
        <v>0.8</v>
      </c>
      <c r="B86" s="121">
        <v>0.995594325264067</v>
      </c>
      <c r="C86" s="121">
        <v>0.9951332738236403</v>
      </c>
      <c r="D86" s="121">
        <v>0.9939662224922357</v>
      </c>
    </row>
    <row r="87" spans="1:4" ht="12.75">
      <c r="A87" s="123">
        <v>0.8100000000000005</v>
      </c>
      <c r="B87" s="121">
        <v>0.995594325264067</v>
      </c>
      <c r="C87" s="121">
        <v>0.9951332738236403</v>
      </c>
      <c r="D87" s="121">
        <v>0.9939662224922357</v>
      </c>
    </row>
    <row r="88" spans="1:4" ht="12.75">
      <c r="A88" s="123">
        <v>0.8200000000000005</v>
      </c>
      <c r="B88" s="121">
        <v>0.995594325264067</v>
      </c>
      <c r="C88" s="121">
        <v>0.9951332738236403</v>
      </c>
      <c r="D88" s="121">
        <v>0.9939662224922357</v>
      </c>
    </row>
    <row r="89" spans="1:4" ht="12.75">
      <c r="A89" s="123">
        <v>0.8300000000000005</v>
      </c>
      <c r="B89" s="121">
        <v>0.995594325264067</v>
      </c>
      <c r="C89" s="121">
        <v>0.9951332738236403</v>
      </c>
      <c r="D89" s="121">
        <v>0.9939662224922357</v>
      </c>
    </row>
    <row r="90" spans="1:4" ht="12.75">
      <c r="A90" s="123">
        <v>0.8400000000000005</v>
      </c>
      <c r="B90" s="121">
        <v>0.995594325264067</v>
      </c>
      <c r="C90" s="121">
        <v>0.9951332738236403</v>
      </c>
      <c r="D90" s="121">
        <v>0.9939662224922357</v>
      </c>
    </row>
    <row r="91" spans="1:4" ht="12.75">
      <c r="A91" s="123">
        <v>0.8500000000000005</v>
      </c>
      <c r="B91" s="121">
        <v>0.995594325264067</v>
      </c>
      <c r="C91" s="121">
        <v>0.9951332738236403</v>
      </c>
      <c r="D91" s="121">
        <v>0.9939662224922357</v>
      </c>
    </row>
    <row r="92" spans="1:4" ht="12.75">
      <c r="A92" s="123">
        <v>0.8600000000000005</v>
      </c>
      <c r="B92" s="121">
        <v>0.995594325264067</v>
      </c>
      <c r="C92" s="121">
        <v>0.9951332738236403</v>
      </c>
      <c r="D92" s="121">
        <v>0.9939662224922357</v>
      </c>
    </row>
    <row r="93" spans="1:4" ht="12.75">
      <c r="A93" s="123">
        <v>0.8700000000000006</v>
      </c>
      <c r="B93" s="121">
        <v>0.995594325264067</v>
      </c>
      <c r="C93" s="121">
        <v>0.9951332738236403</v>
      </c>
      <c r="D93" s="121">
        <v>0.9939662224922357</v>
      </c>
    </row>
    <row r="94" spans="1:4" ht="12.75">
      <c r="A94" s="123">
        <v>0.8800000000000006</v>
      </c>
      <c r="B94" s="121">
        <v>0.995594325264067</v>
      </c>
      <c r="C94" s="121">
        <v>0.9951332738236403</v>
      </c>
      <c r="D94" s="121">
        <v>0.9939662224922357</v>
      </c>
    </row>
    <row r="95" spans="1:4" ht="12.75">
      <c r="A95" s="123">
        <v>0.8900000000000006</v>
      </c>
      <c r="B95" s="121">
        <v>0.995594325264067</v>
      </c>
      <c r="C95" s="121">
        <v>0.9951332738236403</v>
      </c>
      <c r="D95" s="121">
        <v>0.9939662224922357</v>
      </c>
    </row>
    <row r="96" spans="1:4" ht="12.75">
      <c r="A96" s="123">
        <v>0.9000000000000006</v>
      </c>
      <c r="B96" s="121">
        <v>0.995594325264067</v>
      </c>
      <c r="C96" s="121">
        <v>0.9951332738236403</v>
      </c>
      <c r="D96" s="121">
        <v>0.9939662224922357</v>
      </c>
    </row>
    <row r="97" spans="1:4" ht="12.75">
      <c r="A97" s="123">
        <v>0.9100000000000006</v>
      </c>
      <c r="B97" s="121">
        <v>0.995594325264067</v>
      </c>
      <c r="C97" s="121">
        <v>0.9951332738236403</v>
      </c>
      <c r="D97" s="121">
        <v>0.9939662224922357</v>
      </c>
    </row>
    <row r="98" spans="1:4" ht="12.75">
      <c r="A98" s="123">
        <v>0.9200000000000006</v>
      </c>
      <c r="B98" s="121">
        <v>0.995594325264067</v>
      </c>
      <c r="C98" s="121">
        <v>0.9951332738236403</v>
      </c>
      <c r="D98" s="121">
        <v>0.9939662224922357</v>
      </c>
    </row>
    <row r="99" spans="1:4" ht="12.75">
      <c r="A99" s="123">
        <v>0.9300000000000006</v>
      </c>
      <c r="B99" s="121">
        <v>0.995594325264067</v>
      </c>
      <c r="C99" s="121">
        <v>0.9951332738236403</v>
      </c>
      <c r="D99" s="121">
        <v>0.9939662224922357</v>
      </c>
    </row>
    <row r="100" spans="1:4" ht="12.75">
      <c r="A100" s="123">
        <v>0.9400000000000006</v>
      </c>
      <c r="B100" s="121">
        <v>0.995594325264067</v>
      </c>
      <c r="C100" s="121">
        <v>0.9951332738236403</v>
      </c>
      <c r="D100" s="121">
        <v>0.9939662224922357</v>
      </c>
    </row>
    <row r="101" spans="1:4" ht="12.75">
      <c r="A101" s="123">
        <v>0.9500000000000006</v>
      </c>
      <c r="B101" s="121">
        <v>0.995594325264067</v>
      </c>
      <c r="C101" s="121">
        <v>0.9951332738236403</v>
      </c>
      <c r="D101" s="121">
        <v>0.9939662224922357</v>
      </c>
    </row>
    <row r="102" spans="1:4" ht="12.75">
      <c r="A102" s="123">
        <v>0.9600000000000006</v>
      </c>
      <c r="B102" s="121">
        <v>0.995594325264067</v>
      </c>
      <c r="C102" s="121">
        <v>0.9951332738236403</v>
      </c>
      <c r="D102" s="121">
        <v>0.9939662224922357</v>
      </c>
    </row>
    <row r="103" spans="1:4" ht="12.75">
      <c r="A103" s="123">
        <v>0.9700000000000006</v>
      </c>
      <c r="B103" s="121">
        <v>0.995594325264067</v>
      </c>
      <c r="C103" s="121">
        <v>0.9951332738236403</v>
      </c>
      <c r="D103" s="121">
        <v>0.9939662224922357</v>
      </c>
    </row>
    <row r="104" spans="1:4" ht="12.75">
      <c r="A104" s="123">
        <v>0.9800000000000006</v>
      </c>
      <c r="B104" s="121">
        <v>0.995594325264067</v>
      </c>
      <c r="C104" s="121">
        <v>0.9951332738236403</v>
      </c>
      <c r="D104" s="121">
        <v>0.9939662224922357</v>
      </c>
    </row>
    <row r="105" spans="1:4" ht="12.75">
      <c r="A105" s="123">
        <v>0.9900000000000007</v>
      </c>
      <c r="B105" s="121">
        <v>0.995594325264067</v>
      </c>
      <c r="C105" s="121">
        <v>0.9951332738236403</v>
      </c>
      <c r="D105" s="121">
        <v>0.9939662224922357</v>
      </c>
    </row>
    <row r="106" spans="1:4" ht="12.75">
      <c r="A106" s="123">
        <v>1</v>
      </c>
      <c r="B106" s="121">
        <v>0.995594325264067</v>
      </c>
      <c r="C106" s="121">
        <v>0.9972729113987393</v>
      </c>
      <c r="D106" s="121">
        <v>0.9939662224922357</v>
      </c>
    </row>
    <row r="107" spans="1:4" ht="12.75">
      <c r="A107" s="118" t="s">
        <v>457</v>
      </c>
      <c r="B107" s="121">
        <v>1</v>
      </c>
      <c r="C107" s="121">
        <v>1</v>
      </c>
      <c r="D107" s="121">
        <v>1</v>
      </c>
    </row>
  </sheetData>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E53"/>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9.140625" style="113" customWidth="1"/>
    <col min="2" max="5" width="20.28125" style="113" customWidth="1"/>
    <col min="6" max="16384" width="9.140625" style="113" customWidth="1"/>
  </cols>
  <sheetData>
    <row r="1" ht="12.75">
      <c r="A1" s="113" t="s">
        <v>442</v>
      </c>
    </row>
    <row r="2" ht="12.75">
      <c r="A2" s="113" t="s">
        <v>443</v>
      </c>
    </row>
    <row r="3" ht="12.75">
      <c r="A3" s="120" t="s">
        <v>469</v>
      </c>
    </row>
    <row r="5" spans="2:5" ht="52.5">
      <c r="B5" s="119" t="s">
        <v>433</v>
      </c>
      <c r="C5" s="119" t="s">
        <v>444</v>
      </c>
      <c r="D5" s="119" t="s">
        <v>445</v>
      </c>
      <c r="E5" s="119" t="s">
        <v>446</v>
      </c>
    </row>
    <row r="6" spans="2:5" ht="39">
      <c r="B6" s="119" t="s">
        <v>434</v>
      </c>
      <c r="C6" s="119" t="s">
        <v>447</v>
      </c>
      <c r="D6" s="119" t="s">
        <v>448</v>
      </c>
      <c r="E6" s="119" t="s">
        <v>449</v>
      </c>
    </row>
    <row r="7" spans="1:5" ht="12.75">
      <c r="A7" s="116">
        <v>38504</v>
      </c>
      <c r="B7" s="117">
        <v>0.15374718917982821</v>
      </c>
      <c r="C7" s="117">
        <v>0.14856974091286662</v>
      </c>
      <c r="D7" s="117">
        <v>0.14263492604033481</v>
      </c>
      <c r="E7" s="117">
        <v>0.13661679427281026</v>
      </c>
    </row>
    <row r="8" spans="1:5" ht="12.75">
      <c r="A8" s="116">
        <v>38534</v>
      </c>
      <c r="B8" s="117">
        <v>0.14710891874564597</v>
      </c>
      <c r="C8" s="117">
        <v>0.13922066049535806</v>
      </c>
      <c r="D8" s="117">
        <v>0.13351747107859308</v>
      </c>
      <c r="E8" s="117">
        <v>0.12773820336278965</v>
      </c>
    </row>
    <row r="9" spans="1:5" ht="12.75">
      <c r="A9" s="116">
        <v>38565</v>
      </c>
      <c r="B9" s="117">
        <v>0.14661102366376486</v>
      </c>
      <c r="C9" s="117">
        <v>0.13830752117487038</v>
      </c>
      <c r="D9" s="117">
        <v>0.13292576600506908</v>
      </c>
      <c r="E9" s="117">
        <v>0.12747520413302643</v>
      </c>
    </row>
    <row r="10" spans="1:5" ht="12.75">
      <c r="A10" s="116">
        <v>38596</v>
      </c>
      <c r="B10" s="117">
        <v>0.14574006035006898</v>
      </c>
      <c r="C10" s="117">
        <v>0.1386243093491094</v>
      </c>
      <c r="D10" s="117">
        <v>0.13354913393905757</v>
      </c>
      <c r="E10" s="117">
        <v>0.12821105268049843</v>
      </c>
    </row>
    <row r="11" spans="1:5" ht="12.75">
      <c r="A11" s="116">
        <v>38626</v>
      </c>
      <c r="B11" s="117">
        <v>0.14317078767816133</v>
      </c>
      <c r="C11" s="117">
        <v>0.13630078485332062</v>
      </c>
      <c r="D11" s="117">
        <v>0.13141347878527362</v>
      </c>
      <c r="E11" s="117">
        <v>0.12610771398156556</v>
      </c>
    </row>
    <row r="12" spans="1:5" ht="12.75">
      <c r="A12" s="116">
        <v>38657</v>
      </c>
      <c r="B12" s="117">
        <v>0.1455009656273398</v>
      </c>
      <c r="C12" s="117">
        <v>0.13999308684128703</v>
      </c>
      <c r="D12" s="117">
        <v>0.13559847553451426</v>
      </c>
      <c r="E12" s="117">
        <v>0.130395552052836</v>
      </c>
    </row>
    <row r="13" spans="1:5" ht="12.75">
      <c r="A13" s="116">
        <v>38687</v>
      </c>
      <c r="B13" s="117">
        <v>0.14394323502540698</v>
      </c>
      <c r="C13" s="117">
        <v>0.13769719731076033</v>
      </c>
      <c r="D13" s="117">
        <v>0.13347657810196706</v>
      </c>
      <c r="E13" s="117">
        <v>0.12886304417628858</v>
      </c>
    </row>
    <row r="14" spans="1:5" ht="12.75">
      <c r="A14" s="116">
        <v>38718</v>
      </c>
      <c r="B14" s="117">
        <v>0.14178166400489445</v>
      </c>
      <c r="C14" s="117">
        <v>0.135406144622983</v>
      </c>
      <c r="D14" s="117">
        <v>0.13114056184760797</v>
      </c>
      <c r="E14" s="117">
        <v>0.12679466507853918</v>
      </c>
    </row>
    <row r="15" spans="1:5" ht="12.75">
      <c r="A15" s="116">
        <v>38749</v>
      </c>
      <c r="B15" s="117">
        <v>0.1429036036186163</v>
      </c>
      <c r="C15" s="117">
        <v>0.13599306616169754</v>
      </c>
      <c r="D15" s="117">
        <v>0.13201289195347105</v>
      </c>
      <c r="E15" s="117">
        <v>0.1279958775270759</v>
      </c>
    </row>
    <row r="16" spans="1:5" ht="12.75">
      <c r="A16" s="116">
        <v>38777</v>
      </c>
      <c r="B16" s="117">
        <v>0.1470670319760292</v>
      </c>
      <c r="C16" s="117">
        <v>0.1393429309366528</v>
      </c>
      <c r="D16" s="117">
        <v>0.1353613284322541</v>
      </c>
      <c r="E16" s="117">
        <v>0.13134271504305278</v>
      </c>
    </row>
    <row r="17" spans="1:5" ht="12.75">
      <c r="A17" s="116">
        <v>38808</v>
      </c>
      <c r="B17" s="117">
        <v>0.14615254872374606</v>
      </c>
      <c r="C17" s="117">
        <v>0.13577805252453268</v>
      </c>
      <c r="D17" s="117">
        <v>0.13190562329110112</v>
      </c>
      <c r="E17" s="117">
        <v>0.12799833448525166</v>
      </c>
    </row>
    <row r="18" spans="1:5" ht="12.75">
      <c r="A18" s="116">
        <v>38838</v>
      </c>
      <c r="B18" s="117">
        <v>0.1430368614504358</v>
      </c>
      <c r="C18" s="117">
        <v>0.13113992582513997</v>
      </c>
      <c r="D18" s="117">
        <v>0.12748424665731511</v>
      </c>
      <c r="E18" s="117">
        <v>0.12379767538987732</v>
      </c>
    </row>
    <row r="19" spans="1:5" ht="12.75">
      <c r="A19" s="116">
        <v>38869</v>
      </c>
      <c r="B19" s="117">
        <v>0.13976273428859373</v>
      </c>
      <c r="C19" s="117">
        <v>0.12790612268342705</v>
      </c>
      <c r="D19" s="117">
        <v>0.12460348496126028</v>
      </c>
      <c r="E19" s="117">
        <v>0.12127573783322758</v>
      </c>
    </row>
    <row r="20" spans="1:5" ht="12.75">
      <c r="A20" s="116">
        <v>38899</v>
      </c>
      <c r="B20" s="117">
        <v>0.1383165987973045</v>
      </c>
      <c r="C20" s="117">
        <v>0.12635386666737256</v>
      </c>
      <c r="D20" s="117">
        <v>0.12319973831624398</v>
      </c>
      <c r="E20" s="117">
        <v>0.12002275271749348</v>
      </c>
    </row>
    <row r="21" spans="1:5" ht="12.75">
      <c r="A21" s="116">
        <v>38930</v>
      </c>
      <c r="B21" s="117">
        <v>0.1363590966948635</v>
      </c>
      <c r="C21" s="117">
        <v>0.1256170808283814</v>
      </c>
      <c r="D21" s="117">
        <v>0.12259280033639272</v>
      </c>
      <c r="E21" s="117">
        <v>0.11954752671462208</v>
      </c>
    </row>
    <row r="22" spans="1:5" ht="12.75">
      <c r="A22" s="116">
        <v>38961</v>
      </c>
      <c r="B22" s="117">
        <v>0.13309627209999741</v>
      </c>
      <c r="C22" s="117">
        <v>0.1230371408563245</v>
      </c>
      <c r="D22" s="117">
        <v>0.12008166037872417</v>
      </c>
      <c r="E22" s="117">
        <v>0.11710619182077883</v>
      </c>
    </row>
    <row r="23" spans="1:5" ht="12.75">
      <c r="A23" s="116">
        <v>38991</v>
      </c>
      <c r="B23" s="117">
        <v>0.13313738102493072</v>
      </c>
      <c r="C23" s="117">
        <v>0.12348644350288086</v>
      </c>
      <c r="D23" s="117">
        <v>0.12071028083338341</v>
      </c>
      <c r="E23" s="117">
        <v>0.11791647652642837</v>
      </c>
    </row>
    <row r="24" spans="1:5" ht="12.75">
      <c r="A24" s="116">
        <v>39022</v>
      </c>
      <c r="B24" s="117">
        <v>0.1322567745349065</v>
      </c>
      <c r="C24" s="117">
        <v>0.12362371977179423</v>
      </c>
      <c r="D24" s="117">
        <v>0.12091275756823523</v>
      </c>
      <c r="E24" s="117">
        <v>0.11818497126529284</v>
      </c>
    </row>
    <row r="25" spans="1:5" ht="12.75">
      <c r="A25" s="116">
        <v>39052</v>
      </c>
      <c r="B25" s="117">
        <v>0.13095939309485513</v>
      </c>
      <c r="C25" s="117">
        <v>0.12219691111215122</v>
      </c>
      <c r="D25" s="117">
        <v>0.11975780606253603</v>
      </c>
      <c r="E25" s="117">
        <v>0.1173051084193189</v>
      </c>
    </row>
    <row r="26" spans="1:5" ht="12.75">
      <c r="A26" s="116">
        <v>39083</v>
      </c>
      <c r="B26" s="117">
        <v>0.12758784487181155</v>
      </c>
      <c r="C26" s="117">
        <v>0.11863697546387135</v>
      </c>
      <c r="D26" s="117">
        <v>0.11635900101527666</v>
      </c>
      <c r="E26" s="117">
        <v>0.11406922072926515</v>
      </c>
    </row>
    <row r="27" spans="1:5" ht="12.75">
      <c r="A27" s="116">
        <v>39114</v>
      </c>
      <c r="B27" s="117">
        <v>0.12551739734270803</v>
      </c>
      <c r="C27" s="117">
        <v>0.11598901716635389</v>
      </c>
      <c r="D27" s="117">
        <v>0.11376121726548279</v>
      </c>
      <c r="E27" s="117">
        <v>0.11152216041960665</v>
      </c>
    </row>
    <row r="28" spans="1:5" ht="12.75">
      <c r="A28" s="116">
        <v>39142</v>
      </c>
      <c r="B28" s="117">
        <v>0.12366281142504967</v>
      </c>
      <c r="C28" s="117">
        <v>0.11438968362985624</v>
      </c>
      <c r="D28" s="117">
        <v>0.11189669060731024</v>
      </c>
      <c r="E28" s="117">
        <v>0.10938962241253936</v>
      </c>
    </row>
    <row r="29" spans="1:5" ht="12.75">
      <c r="A29" s="116">
        <v>39173</v>
      </c>
      <c r="B29" s="117">
        <v>0.12421543792823528</v>
      </c>
      <c r="C29" s="117">
        <v>0.11596407827339755</v>
      </c>
      <c r="D29" s="117">
        <v>0.11361055513719091</v>
      </c>
      <c r="E29" s="117">
        <v>0.11124446722445809</v>
      </c>
    </row>
    <row r="30" spans="1:5" ht="12.75">
      <c r="A30" s="116">
        <v>39203</v>
      </c>
      <c r="B30" s="117">
        <v>0.12334676800581383</v>
      </c>
      <c r="C30" s="117">
        <v>0.11575918084216577</v>
      </c>
      <c r="D30" s="117">
        <v>0.11348482337195574</v>
      </c>
      <c r="E30" s="117">
        <v>0.11119873597294001</v>
      </c>
    </row>
    <row r="31" spans="1:5" ht="12.75">
      <c r="A31" s="116">
        <v>39234</v>
      </c>
      <c r="B31" s="117">
        <v>0.1228662779402767</v>
      </c>
      <c r="C31" s="117">
        <v>0.1133727977160482</v>
      </c>
      <c r="D31" s="117">
        <v>0.11109542611175334</v>
      </c>
      <c r="E31" s="117">
        <v>0.10880632516406039</v>
      </c>
    </row>
    <row r="32" spans="1:5" ht="12.75">
      <c r="A32" s="116">
        <v>39264</v>
      </c>
      <c r="B32" s="117">
        <v>0.11952871017915241</v>
      </c>
      <c r="C32" s="117">
        <v>0.10975929765915163</v>
      </c>
      <c r="D32" s="117">
        <v>0.10754577203856797</v>
      </c>
      <c r="E32" s="117">
        <v>0.10532121140508957</v>
      </c>
    </row>
    <row r="33" spans="1:5" ht="12.75">
      <c r="A33" s="116">
        <v>39295</v>
      </c>
      <c r="B33" s="117">
        <v>0.11620944538544972</v>
      </c>
      <c r="C33" s="117">
        <v>0.10689687175333243</v>
      </c>
      <c r="D33" s="117">
        <v>0.10473749014861346</v>
      </c>
      <c r="E33" s="117">
        <v>0.10256764115146401</v>
      </c>
    </row>
    <row r="34" spans="1:5" ht="12.75">
      <c r="A34" s="116">
        <v>39326</v>
      </c>
      <c r="B34" s="117">
        <v>0.11639185443427393</v>
      </c>
      <c r="C34" s="117">
        <v>0.1075760820296509</v>
      </c>
      <c r="D34" s="117">
        <v>0.10577593387146081</v>
      </c>
      <c r="E34" s="117">
        <v>0.10396850871595426</v>
      </c>
    </row>
    <row r="35" spans="1:5" ht="12.75">
      <c r="A35" s="116">
        <v>39356</v>
      </c>
      <c r="B35" s="117">
        <v>0.11545644845470393</v>
      </c>
      <c r="C35" s="117">
        <v>0.10769281758939321</v>
      </c>
      <c r="D35" s="117">
        <v>0.10586888955686224</v>
      </c>
      <c r="E35" s="117">
        <v>0.10401514414181484</v>
      </c>
    </row>
    <row r="36" spans="1:5" ht="12.75">
      <c r="A36" s="116">
        <v>39387</v>
      </c>
      <c r="B36" s="117">
        <v>0.11612846533454427</v>
      </c>
      <c r="C36" s="117">
        <v>0.1098754332628197</v>
      </c>
      <c r="D36" s="117">
        <v>0.10809991910143421</v>
      </c>
      <c r="E36" s="117">
        <v>0.10624451935933707</v>
      </c>
    </row>
    <row r="37" spans="1:5" ht="12.75">
      <c r="A37" s="116">
        <v>39417</v>
      </c>
      <c r="B37" s="117">
        <v>0.11962209713740223</v>
      </c>
      <c r="C37" s="117">
        <v>0.11415541140692927</v>
      </c>
      <c r="D37" s="117">
        <v>0.1124039606130007</v>
      </c>
      <c r="E37" s="117">
        <v>0.1105721979737892</v>
      </c>
    </row>
    <row r="38" spans="1:5" ht="12.75">
      <c r="A38" s="116">
        <v>39448</v>
      </c>
      <c r="B38" s="117">
        <v>0.10483073138910852</v>
      </c>
      <c r="C38" s="117">
        <v>0.09584260017708221</v>
      </c>
      <c r="D38" s="117">
        <v>0.09426218974507419</v>
      </c>
      <c r="E38" s="117">
        <v>0.0926143840948242</v>
      </c>
    </row>
    <row r="39" spans="1:5" ht="12.75">
      <c r="A39" s="116">
        <v>39479</v>
      </c>
      <c r="B39" s="117">
        <v>0.10541725047021915</v>
      </c>
      <c r="C39" s="117">
        <v>0.09592758977800463</v>
      </c>
      <c r="D39" s="117">
        <v>0.09429074894194159</v>
      </c>
      <c r="E39" s="117">
        <v>0.09257684384430272</v>
      </c>
    </row>
    <row r="40" spans="1:5" ht="12.75">
      <c r="A40" s="116">
        <v>39508</v>
      </c>
      <c r="B40" s="117">
        <v>0.10863748962334208</v>
      </c>
      <c r="C40" s="117">
        <v>0.10067563997233027</v>
      </c>
      <c r="D40" s="117">
        <v>0.09910860793811407</v>
      </c>
      <c r="E40" s="117">
        <v>0.09747026750919222</v>
      </c>
    </row>
    <row r="41" spans="1:5" ht="12.75">
      <c r="A41" s="116">
        <v>39539</v>
      </c>
      <c r="B41" s="117">
        <v>0.10743301248509259</v>
      </c>
      <c r="C41" s="117">
        <v>0.0973959199568065</v>
      </c>
      <c r="D41" s="117">
        <v>0.09598908703821225</v>
      </c>
      <c r="E41" s="117">
        <v>0.09450936304888456</v>
      </c>
    </row>
    <row r="42" spans="1:5" ht="12.75">
      <c r="A42" s="116">
        <v>39569</v>
      </c>
      <c r="B42" s="117">
        <v>0.10676137411799948</v>
      </c>
      <c r="C42" s="117">
        <v>0.0963876286969181</v>
      </c>
      <c r="D42" s="117">
        <v>0.09491329384426285</v>
      </c>
      <c r="E42" s="117">
        <v>0.09337156168465725</v>
      </c>
    </row>
    <row r="43" spans="1:5" ht="12.75">
      <c r="A43" s="116">
        <v>39600</v>
      </c>
      <c r="B43" s="117">
        <v>0.1063818933117783</v>
      </c>
      <c r="C43" s="117">
        <v>0.09815821994862668</v>
      </c>
      <c r="D43" s="117">
        <v>0.09648199039962643</v>
      </c>
      <c r="E43" s="117">
        <v>0.09474101765668264</v>
      </c>
    </row>
    <row r="44" spans="1:5" ht="12.75">
      <c r="A44" s="116">
        <v>39630</v>
      </c>
      <c r="B44" s="117">
        <v>0.10866161663942883</v>
      </c>
      <c r="C44" s="117">
        <v>0.09937203039593535</v>
      </c>
      <c r="D44" s="117">
        <v>0.09767954974132549</v>
      </c>
      <c r="E44" s="117">
        <v>0.09591835988865632</v>
      </c>
    </row>
    <row r="45" spans="1:5" ht="12.75">
      <c r="A45" s="116">
        <v>39661</v>
      </c>
      <c r="B45" s="117">
        <v>0.10798671773910784</v>
      </c>
      <c r="C45" s="117">
        <v>0.09883357214752327</v>
      </c>
      <c r="D45" s="117">
        <v>0.09717846091356258</v>
      </c>
      <c r="E45" s="117">
        <v>0.09546304803366193</v>
      </c>
    </row>
    <row r="46" spans="1:5" ht="12.75">
      <c r="A46" s="116">
        <v>39692</v>
      </c>
      <c r="B46" s="117">
        <v>0.11396379105366826</v>
      </c>
      <c r="C46" s="117">
        <v>0.1051781486784444</v>
      </c>
      <c r="D46" s="117">
        <v>0.10334828198100475</v>
      </c>
      <c r="E46" s="117">
        <v>0.10147659882262768</v>
      </c>
    </row>
    <row r="47" spans="1:5" ht="12.75">
      <c r="A47" s="116">
        <v>39722</v>
      </c>
      <c r="B47" s="117">
        <v>0.10727289026714021</v>
      </c>
      <c r="C47" s="117">
        <v>0.0971529028282947</v>
      </c>
      <c r="D47" s="117">
        <v>0.09543873281898874</v>
      </c>
      <c r="E47" s="117">
        <v>0.09369591176796785</v>
      </c>
    </row>
    <row r="48" spans="1:5" ht="12.75">
      <c r="A48" s="116">
        <v>39753</v>
      </c>
      <c r="B48" s="117">
        <v>0.10782846677048644</v>
      </c>
      <c r="C48" s="117">
        <v>0.09790011684796715</v>
      </c>
      <c r="D48" s="117">
        <v>0.09612248275518487</v>
      </c>
      <c r="E48" s="117">
        <v>0.0943333667987873</v>
      </c>
    </row>
    <row r="49" spans="1:5" ht="12.75">
      <c r="A49" s="116">
        <v>39783</v>
      </c>
      <c r="B49" s="117">
        <v>0.10736169813262897</v>
      </c>
      <c r="C49" s="117">
        <v>0.09910048655709738</v>
      </c>
      <c r="D49" s="117">
        <v>0.09713924233138484</v>
      </c>
      <c r="E49" s="117">
        <v>0.09516910801314028</v>
      </c>
    </row>
    <row r="50" spans="1:5" ht="12.75">
      <c r="A50" s="116">
        <v>39814</v>
      </c>
      <c r="B50" s="117">
        <v>0.10481005344485823</v>
      </c>
      <c r="C50" s="117">
        <v>0.09647562033228661</v>
      </c>
      <c r="D50" s="117">
        <v>0.09448000666668899</v>
      </c>
      <c r="E50" s="117">
        <v>0.0924755580663616</v>
      </c>
    </row>
    <row r="51" spans="1:5" ht="12.75">
      <c r="A51" s="116">
        <v>39845</v>
      </c>
      <c r="B51" s="117">
        <v>0.10580784583060936</v>
      </c>
      <c r="C51" s="117">
        <v>0.09767198364439984</v>
      </c>
      <c r="D51" s="117">
        <v>0.0955444353948583</v>
      </c>
      <c r="E51" s="117">
        <v>0.09340683058188555</v>
      </c>
    </row>
    <row r="52" spans="1:5" ht="12.75">
      <c r="A52" s="116">
        <v>39873</v>
      </c>
      <c r="B52" s="117">
        <v>0.11069339204840613</v>
      </c>
      <c r="C52" s="117">
        <v>0.10143458056926745</v>
      </c>
      <c r="D52" s="117">
        <v>0.09875574788098744</v>
      </c>
      <c r="E52" s="117">
        <v>0.09606089498506515</v>
      </c>
    </row>
    <row r="53" spans="1:5" ht="12.75">
      <c r="A53" s="116">
        <v>39904</v>
      </c>
      <c r="B53" s="117">
        <v>0.11516735294260286</v>
      </c>
      <c r="C53" s="117">
        <v>0.10543468322933583</v>
      </c>
      <c r="D53" s="117">
        <v>0.1023450657438408</v>
      </c>
      <c r="E53" s="117">
        <v>0.09923403267469195</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usz5"/>
  <dimension ref="A1:F513"/>
  <sheetViews>
    <sheetView workbookViewId="0" topLeftCell="A1">
      <selection activeCell="A5" sqref="A5:A475"/>
    </sheetView>
  </sheetViews>
  <sheetFormatPr defaultColWidth="9.140625" defaultRowHeight="12.75"/>
  <cols>
    <col min="1" max="1" width="11.28125" style="28" bestFit="1" customWidth="1"/>
    <col min="2" max="16384" width="9.140625" style="28" customWidth="1"/>
  </cols>
  <sheetData>
    <row r="1" ht="12.75">
      <c r="A1" s="28" t="s">
        <v>4</v>
      </c>
    </row>
    <row r="2" ht="12.75">
      <c r="A2" s="28" t="s">
        <v>5</v>
      </c>
    </row>
    <row r="3" ht="12.75">
      <c r="A3" s="28" t="s">
        <v>126</v>
      </c>
    </row>
    <row r="4" spans="2:6" ht="12.75">
      <c r="B4" s="105" t="s">
        <v>6</v>
      </c>
      <c r="C4" s="105" t="s">
        <v>7</v>
      </c>
      <c r="D4" s="105" t="s">
        <v>8</v>
      </c>
      <c r="E4" s="4"/>
      <c r="F4" s="4"/>
    </row>
    <row r="5" spans="1:4" ht="12.75">
      <c r="A5" s="4">
        <v>39303</v>
      </c>
      <c r="B5" s="33">
        <v>0.58358140581967</v>
      </c>
      <c r="C5" s="33">
        <v>0.68910918846954</v>
      </c>
      <c r="D5" s="33">
        <v>-0.126949564956311</v>
      </c>
    </row>
    <row r="6" spans="1:4" ht="12.75">
      <c r="A6" s="4">
        <v>39304</v>
      </c>
      <c r="B6" s="33">
        <v>0.636816058460659</v>
      </c>
      <c r="C6" s="33">
        <v>0.668676945474286</v>
      </c>
      <c r="D6" s="33">
        <v>-0.179358187688459</v>
      </c>
    </row>
    <row r="7" spans="1:4" ht="12.75">
      <c r="A7" s="4">
        <v>39307</v>
      </c>
      <c r="B7" s="33">
        <v>0.664799337160885</v>
      </c>
      <c r="C7" s="33">
        <v>0.618408203807693</v>
      </c>
      <c r="D7" s="33">
        <v>-0.225623852993173</v>
      </c>
    </row>
    <row r="8" spans="1:4" ht="12.75">
      <c r="A8" s="4">
        <v>39308</v>
      </c>
      <c r="B8" s="33">
        <v>0.67023121410128</v>
      </c>
      <c r="C8" s="33">
        <v>0.588000930506172</v>
      </c>
      <c r="D8" s="33">
        <v>-0.276353582170187</v>
      </c>
    </row>
    <row r="9" spans="1:4" ht="12.75">
      <c r="A9" s="4">
        <v>39309</v>
      </c>
      <c r="B9" s="33">
        <v>0.617782318817914</v>
      </c>
      <c r="C9" s="33">
        <v>0.589973509059031</v>
      </c>
      <c r="D9" s="33">
        <v>-0.336476282470645</v>
      </c>
    </row>
    <row r="10" spans="1:4" ht="12.75">
      <c r="A10" s="4">
        <v>39310</v>
      </c>
      <c r="B10" s="33">
        <v>0.457114992801907</v>
      </c>
      <c r="C10" s="33">
        <v>0.69590979453909</v>
      </c>
      <c r="D10" s="33">
        <v>-0.355292170640548</v>
      </c>
    </row>
    <row r="11" spans="1:4" ht="12.75">
      <c r="A11" s="4">
        <v>39311</v>
      </c>
      <c r="B11" s="33">
        <v>0.486482294142555</v>
      </c>
      <c r="C11" s="33">
        <v>0.656994965114731</v>
      </c>
      <c r="D11" s="33">
        <v>-0.330610923967093</v>
      </c>
    </row>
    <row r="12" spans="1:4" ht="12.75">
      <c r="A12" s="4">
        <v>39314</v>
      </c>
      <c r="B12" s="33">
        <v>0.480157397686617</v>
      </c>
      <c r="C12" s="33">
        <v>0.632729336352703</v>
      </c>
      <c r="D12" s="33">
        <v>-0.300600493719415</v>
      </c>
    </row>
    <row r="13" spans="1:4" ht="12.75">
      <c r="A13" s="4">
        <v>39315</v>
      </c>
      <c r="B13" s="33">
        <v>0.469732773688694</v>
      </c>
      <c r="C13" s="33">
        <v>0.579817683179864</v>
      </c>
      <c r="D13" s="33">
        <v>-0.269210917509125</v>
      </c>
    </row>
    <row r="14" spans="1:4" ht="12.75">
      <c r="A14" s="4">
        <v>39316</v>
      </c>
      <c r="B14" s="33">
        <v>0.433193369879031</v>
      </c>
      <c r="C14" s="33">
        <v>0.542717644321429</v>
      </c>
      <c r="D14" s="33">
        <v>-0.232430995370891</v>
      </c>
    </row>
    <row r="15" spans="1:4" ht="12.75">
      <c r="A15" s="4">
        <v>39317</v>
      </c>
      <c r="B15" s="33">
        <v>0.356020808870029</v>
      </c>
      <c r="C15" s="33">
        <v>0.529240710637388</v>
      </c>
      <c r="D15" s="33">
        <v>-0.188282528797035</v>
      </c>
    </row>
    <row r="16" spans="1:4" ht="12.75">
      <c r="A16" s="4">
        <v>39318</v>
      </c>
      <c r="B16" s="33">
        <v>0.311381910626218</v>
      </c>
      <c r="C16" s="33">
        <v>0.488096256231713</v>
      </c>
      <c r="D16" s="33">
        <v>-0.202616073515336</v>
      </c>
    </row>
    <row r="17" spans="1:4" ht="12.75">
      <c r="A17" s="4">
        <v>39321</v>
      </c>
      <c r="B17" s="33">
        <v>0.260521010517046</v>
      </c>
      <c r="C17" s="33">
        <v>0.453991955268165</v>
      </c>
      <c r="D17" s="33">
        <v>-0.188072578587544</v>
      </c>
    </row>
    <row r="18" spans="1:4" ht="12.75">
      <c r="A18" s="4">
        <v>39322</v>
      </c>
      <c r="B18" s="33">
        <v>0.20714124504204</v>
      </c>
      <c r="C18" s="33">
        <v>0.449870109611846</v>
      </c>
      <c r="D18" s="33">
        <v>-0.196886059800609</v>
      </c>
    </row>
    <row r="19" spans="1:4" ht="12.75">
      <c r="A19" s="4">
        <v>39323</v>
      </c>
      <c r="B19" s="33">
        <v>0.172447776184652</v>
      </c>
      <c r="C19" s="33">
        <v>0.436944025590224</v>
      </c>
      <c r="D19" s="33">
        <v>-0.180524141500765</v>
      </c>
    </row>
    <row r="20" spans="1:4" ht="12.75">
      <c r="A20" s="4">
        <v>39324</v>
      </c>
      <c r="B20" s="33">
        <v>0.159397993500601</v>
      </c>
      <c r="C20" s="33">
        <v>0.393772207029648</v>
      </c>
      <c r="D20" s="33">
        <v>-0.18160814566974</v>
      </c>
    </row>
    <row r="21" spans="1:4" ht="12.75">
      <c r="A21" s="4">
        <v>39325</v>
      </c>
      <c r="B21" s="33">
        <v>0.158192812933423</v>
      </c>
      <c r="C21" s="33">
        <v>0.473763602095374</v>
      </c>
      <c r="D21" s="33">
        <v>-0.194026376345284</v>
      </c>
    </row>
    <row r="22" spans="1:4" ht="12.75">
      <c r="A22" s="4">
        <v>39328</v>
      </c>
      <c r="B22" s="33">
        <v>0.10266795605425</v>
      </c>
      <c r="C22" s="33">
        <v>0.479055931793832</v>
      </c>
      <c r="D22" s="33">
        <v>-0.237135166102737</v>
      </c>
    </row>
    <row r="23" spans="1:4" ht="12.75">
      <c r="A23" s="4">
        <v>39329</v>
      </c>
      <c r="B23" s="33">
        <v>0.13599147454646</v>
      </c>
      <c r="C23" s="33">
        <v>0.447381815046738</v>
      </c>
      <c r="D23" s="33">
        <v>-0.256730443836729</v>
      </c>
    </row>
    <row r="24" spans="1:4" ht="12.75">
      <c r="A24" s="4">
        <v>39330</v>
      </c>
      <c r="B24" s="33">
        <v>0.173577391618581</v>
      </c>
      <c r="C24" s="33">
        <v>0.413827597129263</v>
      </c>
      <c r="D24" s="33">
        <v>-0.267067129768904</v>
      </c>
    </row>
    <row r="25" spans="1:4" ht="12.75">
      <c r="A25" s="4">
        <v>39331</v>
      </c>
      <c r="B25" s="33">
        <v>0.203304522446344</v>
      </c>
      <c r="C25" s="33">
        <v>0.408818700335419</v>
      </c>
      <c r="D25" s="33">
        <v>-0.293916770448603</v>
      </c>
    </row>
    <row r="26" spans="1:4" ht="12.75">
      <c r="A26" s="4">
        <v>39332</v>
      </c>
      <c r="B26" s="33">
        <v>0.243504269412976</v>
      </c>
      <c r="C26" s="33">
        <v>0.411963395811352</v>
      </c>
      <c r="D26" s="33">
        <v>-0.315531209674618</v>
      </c>
    </row>
    <row r="27" spans="1:4" ht="12.75">
      <c r="A27" s="4">
        <v>39335</v>
      </c>
      <c r="B27" s="33">
        <v>0.257299672253293</v>
      </c>
      <c r="C27" s="33">
        <v>0.465513695276791</v>
      </c>
      <c r="D27" s="33">
        <v>-0.314517615463183</v>
      </c>
    </row>
    <row r="28" spans="1:4" ht="12.75">
      <c r="A28" s="4">
        <v>39336</v>
      </c>
      <c r="B28" s="33">
        <v>0.322027238926003</v>
      </c>
      <c r="C28" s="33">
        <v>0.543248843212103</v>
      </c>
      <c r="D28" s="33">
        <v>-0.246930600114394</v>
      </c>
    </row>
    <row r="29" spans="1:4" ht="12.75">
      <c r="A29" s="4">
        <v>39337</v>
      </c>
      <c r="B29" s="33">
        <v>0.189342325840558</v>
      </c>
      <c r="C29" s="33">
        <v>0.664544604947012</v>
      </c>
      <c r="D29" s="33">
        <v>-0.218524536919701</v>
      </c>
    </row>
    <row r="30" spans="1:4" ht="12.75">
      <c r="A30" s="4">
        <v>39338</v>
      </c>
      <c r="B30" s="33">
        <v>0.270331058610421</v>
      </c>
      <c r="C30" s="33">
        <v>0.616469901863058</v>
      </c>
      <c r="D30" s="33">
        <v>-0.230836558694145</v>
      </c>
    </row>
    <row r="31" spans="1:4" ht="12.75">
      <c r="A31" s="4">
        <v>39339</v>
      </c>
      <c r="B31" s="33">
        <v>0.318360576334781</v>
      </c>
      <c r="C31" s="33">
        <v>0.604037268977952</v>
      </c>
      <c r="D31" s="33">
        <v>-0.249165442477565</v>
      </c>
    </row>
    <row r="32" spans="1:4" ht="12.75">
      <c r="A32" s="4">
        <v>39342</v>
      </c>
      <c r="B32" s="33">
        <v>0.338309649501057</v>
      </c>
      <c r="C32" s="33">
        <v>0.586633015626633</v>
      </c>
      <c r="D32" s="33">
        <v>-0.245220054681357</v>
      </c>
    </row>
    <row r="33" spans="1:4" ht="12.75">
      <c r="A33" s="4">
        <v>39343</v>
      </c>
      <c r="B33" s="33">
        <v>0.306386336442189</v>
      </c>
      <c r="C33" s="33">
        <v>0.576318983219696</v>
      </c>
      <c r="D33" s="33">
        <v>-0.249161925130378</v>
      </c>
    </row>
    <row r="34" spans="1:4" ht="12.75">
      <c r="A34" s="4">
        <v>39344</v>
      </c>
      <c r="B34" s="33">
        <v>0.318974859720453</v>
      </c>
      <c r="C34" s="33">
        <v>0.572283714090394</v>
      </c>
      <c r="D34" s="33">
        <v>-0.24243326221729</v>
      </c>
    </row>
    <row r="35" spans="1:4" ht="12.75">
      <c r="A35" s="4">
        <v>39345</v>
      </c>
      <c r="B35" s="33">
        <v>0.234859927097459</v>
      </c>
      <c r="C35" s="33">
        <v>0.621538378576904</v>
      </c>
      <c r="D35" s="33">
        <v>-0.28036060014268</v>
      </c>
    </row>
    <row r="36" spans="1:4" ht="12.75">
      <c r="A36" s="4">
        <v>39346</v>
      </c>
      <c r="B36" s="33">
        <v>0.284617526025781</v>
      </c>
      <c r="C36" s="33">
        <v>0.618273999683546</v>
      </c>
      <c r="D36" s="33">
        <v>-0.337944902468381</v>
      </c>
    </row>
    <row r="37" spans="1:4" ht="12.75">
      <c r="A37" s="4">
        <v>39349</v>
      </c>
      <c r="B37" s="33">
        <v>0.22552974421647</v>
      </c>
      <c r="C37" s="33">
        <v>0.605360748608014</v>
      </c>
      <c r="D37" s="33">
        <v>-0.284719960945631</v>
      </c>
    </row>
    <row r="38" spans="1:4" ht="12.75">
      <c r="A38" s="4">
        <v>39350</v>
      </c>
      <c r="B38" s="33">
        <v>0.21611470030977</v>
      </c>
      <c r="C38" s="33">
        <v>0.532427014933468</v>
      </c>
      <c r="D38" s="33">
        <v>-0.214710978828515</v>
      </c>
    </row>
    <row r="39" spans="1:4" ht="12.75">
      <c r="A39" s="4">
        <v>39351</v>
      </c>
      <c r="B39" s="33">
        <v>0.152507061380688</v>
      </c>
      <c r="C39" s="33">
        <v>0.490331117853259</v>
      </c>
      <c r="D39" s="33">
        <v>-0.138121527749977</v>
      </c>
    </row>
    <row r="40" spans="1:4" ht="12.75">
      <c r="A40" s="4">
        <v>39352</v>
      </c>
      <c r="B40" s="33">
        <v>0.14204212595884</v>
      </c>
      <c r="C40" s="33">
        <v>0.464925033472025</v>
      </c>
      <c r="D40" s="33">
        <v>-0.109886116928076</v>
      </c>
    </row>
    <row r="41" spans="1:4" ht="12.75">
      <c r="A41" s="4">
        <v>39353</v>
      </c>
      <c r="B41" s="33">
        <v>0.158761452468832</v>
      </c>
      <c r="C41" s="33">
        <v>0.427519145409228</v>
      </c>
      <c r="D41" s="33">
        <v>-0.109541271052168</v>
      </c>
    </row>
    <row r="42" spans="1:4" ht="12.75">
      <c r="A42" s="4">
        <v>39356</v>
      </c>
      <c r="B42" s="33">
        <v>0.166322257747739</v>
      </c>
      <c r="C42" s="33">
        <v>0.411996582130374</v>
      </c>
      <c r="D42" s="33">
        <v>-0.133844648399161</v>
      </c>
    </row>
    <row r="43" spans="1:4" ht="12.75">
      <c r="A43" s="4">
        <v>39357</v>
      </c>
      <c r="B43" s="33">
        <v>0.202729125050578</v>
      </c>
      <c r="C43" s="33">
        <v>0.368832973429787</v>
      </c>
      <c r="D43" s="33">
        <v>-0.148780090313364</v>
      </c>
    </row>
    <row r="44" spans="1:4" ht="12.75">
      <c r="A44" s="4">
        <v>39358</v>
      </c>
      <c r="B44" s="33">
        <v>0.243891555784907</v>
      </c>
      <c r="C44" s="33">
        <v>0.385470487413409</v>
      </c>
      <c r="D44" s="33">
        <v>-0.173246658339119</v>
      </c>
    </row>
    <row r="45" spans="1:4" ht="12.75">
      <c r="A45" s="4">
        <v>39359</v>
      </c>
      <c r="B45" s="33">
        <v>0.293335493268517</v>
      </c>
      <c r="C45" s="33">
        <v>0.436190725277865</v>
      </c>
      <c r="D45" s="33">
        <v>-0.212240599272269</v>
      </c>
    </row>
    <row r="46" spans="1:4" ht="12.75">
      <c r="A46" s="4">
        <v>39360</v>
      </c>
      <c r="B46" s="33">
        <v>0.316699714354713</v>
      </c>
      <c r="C46" s="33">
        <v>0.465025227832599</v>
      </c>
      <c r="D46" s="33">
        <v>-0.216296256100163</v>
      </c>
    </row>
    <row r="47" spans="1:4" ht="12.75">
      <c r="A47" s="4">
        <v>39363</v>
      </c>
      <c r="B47" s="33">
        <v>0.326185391334294</v>
      </c>
      <c r="C47" s="33">
        <v>0.577021438858491</v>
      </c>
      <c r="D47" s="33">
        <v>-0.254677086679532</v>
      </c>
    </row>
    <row r="48" spans="1:4" ht="12.75">
      <c r="A48" s="4">
        <v>39364</v>
      </c>
      <c r="B48" s="33">
        <v>0.325160219745774</v>
      </c>
      <c r="C48" s="33">
        <v>0.642449152492582</v>
      </c>
      <c r="D48" s="33">
        <v>-0.123416272751547</v>
      </c>
    </row>
    <row r="49" spans="1:4" ht="12.75">
      <c r="A49" s="4">
        <v>39365</v>
      </c>
      <c r="B49" s="33">
        <v>0.364828415023158</v>
      </c>
      <c r="C49" s="33">
        <v>0.652207629992105</v>
      </c>
      <c r="D49" s="33">
        <v>-0.117935404145617</v>
      </c>
    </row>
    <row r="50" spans="1:4" ht="12.75">
      <c r="A50" s="4">
        <v>39366</v>
      </c>
      <c r="B50" s="33">
        <v>0.386571071819833</v>
      </c>
      <c r="C50" s="33">
        <v>0.651946807795106</v>
      </c>
      <c r="D50" s="33">
        <v>-0.102723127858279</v>
      </c>
    </row>
    <row r="51" spans="1:4" ht="12.75">
      <c r="A51" s="4">
        <v>39367</v>
      </c>
      <c r="B51" s="33">
        <v>0.343362276958957</v>
      </c>
      <c r="C51" s="33">
        <v>0.656068684017805</v>
      </c>
      <c r="D51" s="33">
        <v>-0.155511538116706</v>
      </c>
    </row>
    <row r="52" spans="1:4" ht="12.75">
      <c r="A52" s="4">
        <v>39370</v>
      </c>
      <c r="B52" s="33">
        <v>0.349310840075488</v>
      </c>
      <c r="C52" s="33">
        <v>0.642654307676742</v>
      </c>
      <c r="D52" s="33">
        <v>-0.157522656449156</v>
      </c>
    </row>
    <row r="53" spans="1:4" ht="12.75">
      <c r="A53" s="4">
        <v>39371</v>
      </c>
      <c r="B53" s="33">
        <v>0.0315248410130419</v>
      </c>
      <c r="C53" s="33">
        <v>0.581957756637041</v>
      </c>
      <c r="D53" s="33">
        <v>0.0235263227266009</v>
      </c>
    </row>
    <row r="54" spans="1:4" ht="12.75">
      <c r="A54" s="4">
        <v>39372</v>
      </c>
      <c r="B54" s="33">
        <v>0.0892442673782857</v>
      </c>
      <c r="C54" s="33">
        <v>0.6086951439494</v>
      </c>
      <c r="D54" s="33">
        <v>-0.0166752450366956</v>
      </c>
    </row>
    <row r="55" spans="1:4" ht="12.75">
      <c r="A55" s="4">
        <v>39373</v>
      </c>
      <c r="B55" s="33">
        <v>0.171485589046778</v>
      </c>
      <c r="C55" s="33">
        <v>0.62035603088675</v>
      </c>
      <c r="D55" s="33">
        <v>-0.06405943343373</v>
      </c>
    </row>
    <row r="56" spans="1:4" ht="12.75">
      <c r="A56" s="4">
        <v>39374</v>
      </c>
      <c r="B56" s="33">
        <v>0.309500785150165</v>
      </c>
      <c r="C56" s="33">
        <v>0.648170274959962</v>
      </c>
      <c r="D56" s="33">
        <v>-0.0157799587834198</v>
      </c>
    </row>
    <row r="57" spans="1:4" ht="12.75">
      <c r="A57" s="4">
        <v>39377</v>
      </c>
      <c r="B57" s="33">
        <v>0.35854269491699</v>
      </c>
      <c r="C57" s="33">
        <v>0.651730640885404</v>
      </c>
      <c r="D57" s="33">
        <v>0.0136156436501116</v>
      </c>
    </row>
    <row r="58" spans="1:4" ht="12.75">
      <c r="A58" s="4">
        <v>39378</v>
      </c>
      <c r="B58" s="33">
        <v>0.482368704596234</v>
      </c>
      <c r="C58" s="33">
        <v>0.627600036975657</v>
      </c>
      <c r="D58" s="33">
        <v>-0.102811248785133</v>
      </c>
    </row>
    <row r="59" spans="1:4" ht="12.75">
      <c r="A59" s="4">
        <v>39379</v>
      </c>
      <c r="B59" s="33">
        <v>0.414509386995805</v>
      </c>
      <c r="C59" s="33">
        <v>0.691309810041849</v>
      </c>
      <c r="D59" s="33">
        <v>-0.137445651825319</v>
      </c>
    </row>
    <row r="60" spans="1:4" ht="12.75">
      <c r="A60" s="4">
        <v>39380</v>
      </c>
      <c r="B60" s="33">
        <v>0.519754250946109</v>
      </c>
      <c r="C60" s="33">
        <v>0.700702445355201</v>
      </c>
      <c r="D60" s="33">
        <v>-0.177566165259641</v>
      </c>
    </row>
    <row r="61" spans="1:4" ht="12.75">
      <c r="A61" s="4">
        <v>39381</v>
      </c>
      <c r="B61" s="33">
        <v>0.487079427264567</v>
      </c>
      <c r="C61" s="33">
        <v>0.678362803226272</v>
      </c>
      <c r="D61" s="33">
        <v>-0.188494270241665</v>
      </c>
    </row>
    <row r="62" spans="1:4" ht="12.75">
      <c r="A62" s="4">
        <v>39384</v>
      </c>
      <c r="B62" s="33">
        <v>0.537165623959087</v>
      </c>
      <c r="C62" s="33">
        <v>0.668765548527547</v>
      </c>
      <c r="D62" s="33">
        <v>-0.193073115721033</v>
      </c>
    </row>
    <row r="63" spans="1:4" ht="12.75">
      <c r="A63" s="4">
        <v>39385</v>
      </c>
      <c r="B63" s="33">
        <v>0.579684312897046</v>
      </c>
      <c r="C63" s="33">
        <v>0.68017276774746</v>
      </c>
      <c r="D63" s="33">
        <v>-0.257683433216478</v>
      </c>
    </row>
    <row r="64" spans="1:4" ht="12.75">
      <c r="A64" s="4">
        <v>39386</v>
      </c>
      <c r="B64" s="33">
        <v>0.539914317798212</v>
      </c>
      <c r="C64" s="33">
        <v>0.689543733251623</v>
      </c>
      <c r="D64" s="33">
        <v>-0.228328926663532</v>
      </c>
    </row>
    <row r="65" spans="1:4" ht="12.75">
      <c r="A65" s="4">
        <v>39387</v>
      </c>
      <c r="B65" s="33">
        <v>0.544730252396284</v>
      </c>
      <c r="C65" s="33">
        <v>0.689826190558415</v>
      </c>
      <c r="D65" s="33">
        <v>-0.25697804928857</v>
      </c>
    </row>
    <row r="66" spans="1:4" ht="12.75">
      <c r="A66" s="4">
        <v>39388</v>
      </c>
      <c r="B66" s="33">
        <v>0.502673842941462</v>
      </c>
      <c r="C66" s="33">
        <v>0.692117917110538</v>
      </c>
      <c r="D66" s="33">
        <v>-0.286547831242163</v>
      </c>
    </row>
    <row r="67" spans="1:4" ht="12.75">
      <c r="A67" s="4">
        <v>39391</v>
      </c>
      <c r="B67" s="33">
        <v>0.463193204521505</v>
      </c>
      <c r="C67" s="33">
        <v>0.68599443807751</v>
      </c>
      <c r="D67" s="33">
        <v>-0.262834411182407</v>
      </c>
    </row>
    <row r="68" spans="1:4" ht="12.75">
      <c r="A68" s="4">
        <v>39392</v>
      </c>
      <c r="B68" s="33">
        <v>0.372420074600156</v>
      </c>
      <c r="C68" s="33">
        <v>0.663944237197226</v>
      </c>
      <c r="D68" s="33">
        <v>-0.243619797667979</v>
      </c>
    </row>
    <row r="69" spans="1:4" ht="12.75">
      <c r="A69" s="4">
        <v>39393</v>
      </c>
      <c r="B69" s="33">
        <v>0.297638636754783</v>
      </c>
      <c r="C69" s="33">
        <v>0.664897691960984</v>
      </c>
      <c r="D69" s="33">
        <v>-0.255888210645902</v>
      </c>
    </row>
    <row r="70" spans="1:4" ht="12.75">
      <c r="A70" s="4">
        <v>39394</v>
      </c>
      <c r="B70" s="33">
        <v>0.278082283433608</v>
      </c>
      <c r="C70" s="33">
        <v>0.666071684342845</v>
      </c>
      <c r="D70" s="33">
        <v>-0.063469266581757</v>
      </c>
    </row>
    <row r="71" spans="1:4" ht="12.75">
      <c r="A71" s="4">
        <v>39395</v>
      </c>
      <c r="B71" s="33">
        <v>0.23895211431293</v>
      </c>
      <c r="C71" s="33">
        <v>0.642389016622986</v>
      </c>
      <c r="D71" s="33">
        <v>0.0289499120207158</v>
      </c>
    </row>
    <row r="72" spans="1:4" ht="12.75">
      <c r="A72" s="4">
        <v>39398</v>
      </c>
      <c r="B72" s="33">
        <v>0.221027794428947</v>
      </c>
      <c r="C72" s="33">
        <v>0.575502112343799</v>
      </c>
      <c r="D72" s="33">
        <v>0.0517501901065792</v>
      </c>
    </row>
    <row r="73" spans="1:4" ht="12.75">
      <c r="A73" s="4">
        <v>39399</v>
      </c>
      <c r="B73" s="33">
        <v>0.196199698752684</v>
      </c>
      <c r="C73" s="33">
        <v>0.536513693064448</v>
      </c>
      <c r="D73" s="33">
        <v>0.0709770904587927</v>
      </c>
    </row>
    <row r="74" spans="1:4" ht="12.75">
      <c r="A74" s="4">
        <v>39400</v>
      </c>
      <c r="B74" s="33">
        <v>0.190617883668968</v>
      </c>
      <c r="C74" s="33">
        <v>0.515714746897201</v>
      </c>
      <c r="D74" s="33">
        <v>0.0659455918795015</v>
      </c>
    </row>
    <row r="75" spans="1:4" ht="12.75">
      <c r="A75" s="4">
        <v>39401</v>
      </c>
      <c r="B75" s="33">
        <v>0.191468677719808</v>
      </c>
      <c r="C75" s="33">
        <v>0.5085022953686</v>
      </c>
      <c r="D75" s="33">
        <v>0.0112090172338206</v>
      </c>
    </row>
    <row r="76" spans="1:4" ht="12.75">
      <c r="A76" s="4">
        <v>39402</v>
      </c>
      <c r="B76" s="33">
        <v>0.00954860726807561</v>
      </c>
      <c r="C76" s="33">
        <v>0.548112987789158</v>
      </c>
      <c r="D76" s="33">
        <v>0.0729260914126418</v>
      </c>
    </row>
    <row r="77" spans="1:4" ht="12.75">
      <c r="A77" s="4">
        <v>39405</v>
      </c>
      <c r="B77" s="33">
        <v>0.097469915542766</v>
      </c>
      <c r="C77" s="33">
        <v>0.557181524725076</v>
      </c>
      <c r="D77" s="33">
        <v>0.0454469744060775</v>
      </c>
    </row>
    <row r="78" spans="1:4" ht="12.75">
      <c r="A78" s="4">
        <v>39406</v>
      </c>
      <c r="B78" s="33">
        <v>0.210034173940994</v>
      </c>
      <c r="C78" s="33">
        <v>0.545969110513831</v>
      </c>
      <c r="D78" s="33">
        <v>0.0295877431101311</v>
      </c>
    </row>
    <row r="79" spans="1:4" ht="12.75">
      <c r="A79" s="4">
        <v>39407</v>
      </c>
      <c r="B79" s="33">
        <v>0.280824290534211</v>
      </c>
      <c r="C79" s="33">
        <v>0.598449268728701</v>
      </c>
      <c r="D79" s="33">
        <v>0.215699779167763</v>
      </c>
    </row>
    <row r="80" spans="1:4" ht="12.75">
      <c r="A80" s="4">
        <v>39408</v>
      </c>
      <c r="B80" s="33">
        <v>0.37605914415774</v>
      </c>
      <c r="C80" s="33">
        <v>0.592312061458485</v>
      </c>
      <c r="D80" s="33">
        <v>0.185822432081331</v>
      </c>
    </row>
    <row r="81" spans="1:4" ht="12.75">
      <c r="A81" s="4">
        <v>39409</v>
      </c>
      <c r="B81" s="33">
        <v>0.278835298222722</v>
      </c>
      <c r="C81" s="33">
        <v>0.620642668486026</v>
      </c>
      <c r="D81" s="33">
        <v>-0.00131431107893418</v>
      </c>
    </row>
    <row r="82" spans="1:4" ht="12.75">
      <c r="A82" s="4">
        <v>39412</v>
      </c>
      <c r="B82" s="33">
        <v>0.367807663638173</v>
      </c>
      <c r="C82" s="33">
        <v>0.643459726539529</v>
      </c>
      <c r="D82" s="33">
        <v>-0.00888770281282137</v>
      </c>
    </row>
    <row r="83" spans="1:4" ht="12.75">
      <c r="A83" s="4">
        <v>39413</v>
      </c>
      <c r="B83" s="33">
        <v>0.42862393995117</v>
      </c>
      <c r="C83" s="33">
        <v>0.625659386119961</v>
      </c>
      <c r="D83" s="33">
        <v>0.0442308605543743</v>
      </c>
    </row>
    <row r="84" spans="1:4" ht="12.75">
      <c r="A84" s="4">
        <v>39414</v>
      </c>
      <c r="B84" s="33">
        <v>0.421616554645352</v>
      </c>
      <c r="C84" s="33">
        <v>0.714335179006018</v>
      </c>
      <c r="D84" s="33">
        <v>0.119823189742202</v>
      </c>
    </row>
    <row r="85" spans="1:4" ht="12.75">
      <c r="A85" s="4">
        <v>39415</v>
      </c>
      <c r="B85" s="33">
        <v>0.496815607013571</v>
      </c>
      <c r="C85" s="33">
        <v>0.84240929842994</v>
      </c>
      <c r="D85" s="33">
        <v>0.454842247626832</v>
      </c>
    </row>
    <row r="86" spans="1:4" ht="12.75">
      <c r="A86" s="4">
        <v>39416</v>
      </c>
      <c r="B86" s="33">
        <v>0.643624269642662</v>
      </c>
      <c r="C86" s="33">
        <v>0.847772602563734</v>
      </c>
      <c r="D86" s="33">
        <v>0.406390379977977</v>
      </c>
    </row>
    <row r="87" spans="1:4" ht="12.75">
      <c r="A87" s="4">
        <v>39419</v>
      </c>
      <c r="B87" s="33">
        <v>0.660371912331756</v>
      </c>
      <c r="C87" s="33">
        <v>0.847447243892963</v>
      </c>
      <c r="D87" s="33">
        <v>0.398464815569501</v>
      </c>
    </row>
    <row r="88" spans="1:4" ht="12.75">
      <c r="A88" s="4">
        <v>39420</v>
      </c>
      <c r="B88" s="33">
        <v>0.722461645725758</v>
      </c>
      <c r="C88" s="33">
        <v>0.846019711089856</v>
      </c>
      <c r="D88" s="33">
        <v>0.307106422735677</v>
      </c>
    </row>
    <row r="89" spans="1:4" ht="12.75">
      <c r="A89" s="4">
        <v>39421</v>
      </c>
      <c r="B89" s="33">
        <v>0.731683498394698</v>
      </c>
      <c r="C89" s="33">
        <v>0.839439387809717</v>
      </c>
      <c r="D89" s="33">
        <v>0.159972183097763</v>
      </c>
    </row>
    <row r="90" spans="1:4" ht="12.75">
      <c r="A90" s="4">
        <v>39422</v>
      </c>
      <c r="B90" s="33">
        <v>0.715788799103396</v>
      </c>
      <c r="C90" s="33">
        <v>0.828644499253476</v>
      </c>
      <c r="D90" s="33">
        <v>0.142987332369195</v>
      </c>
    </row>
    <row r="91" spans="1:4" ht="12.75">
      <c r="A91" s="4">
        <v>39423</v>
      </c>
      <c r="B91" s="33">
        <v>0.720463633860804</v>
      </c>
      <c r="C91" s="33">
        <v>0.820626015961116</v>
      </c>
      <c r="D91" s="33">
        <v>0.223935027321168</v>
      </c>
    </row>
    <row r="92" spans="1:4" ht="12.75">
      <c r="A92" s="4">
        <v>39426</v>
      </c>
      <c r="B92" s="33">
        <v>0.721549828404514</v>
      </c>
      <c r="C92" s="33">
        <v>0.799663610010823</v>
      </c>
      <c r="D92" s="33">
        <v>0.211043331961176</v>
      </c>
    </row>
    <row r="93" spans="1:4" ht="12.75">
      <c r="A93" s="4">
        <v>39427</v>
      </c>
      <c r="B93" s="33">
        <v>0.694615881938315</v>
      </c>
      <c r="C93" s="33">
        <v>0.766706581064285</v>
      </c>
      <c r="D93" s="33">
        <v>0.0613907176922991</v>
      </c>
    </row>
    <row r="94" spans="1:4" ht="12.75">
      <c r="A94" s="4">
        <v>39428</v>
      </c>
      <c r="B94" s="33">
        <v>0.674027120176488</v>
      </c>
      <c r="C94" s="33">
        <v>0.734225536019706</v>
      </c>
      <c r="D94" s="33">
        <v>0.013691213848593</v>
      </c>
    </row>
    <row r="95" spans="1:4" ht="12.75">
      <c r="A95" s="4">
        <v>39429</v>
      </c>
      <c r="B95" s="33">
        <v>0.632663615601932</v>
      </c>
      <c r="C95" s="33">
        <v>0.705055792747267</v>
      </c>
      <c r="D95" s="33">
        <v>-0.0241922466828147</v>
      </c>
    </row>
    <row r="96" spans="1:4" ht="12.75">
      <c r="A96" s="4">
        <v>39430</v>
      </c>
      <c r="B96" s="33">
        <v>0.591080669887404</v>
      </c>
      <c r="C96" s="33">
        <v>0.633189148451428</v>
      </c>
      <c r="D96" s="33">
        <v>-0.069873562277321</v>
      </c>
    </row>
    <row r="97" spans="1:4" ht="12.75">
      <c r="A97" s="4">
        <v>39433</v>
      </c>
      <c r="B97" s="33">
        <v>0.445075953735332</v>
      </c>
      <c r="C97" s="33">
        <v>0.531610782094306</v>
      </c>
      <c r="D97" s="33">
        <v>-0.268448333803306</v>
      </c>
    </row>
    <row r="98" spans="1:4" ht="12.75">
      <c r="A98" s="4">
        <v>39434</v>
      </c>
      <c r="B98" s="33">
        <v>0.391602143456322</v>
      </c>
      <c r="C98" s="33">
        <v>0.574086307482586</v>
      </c>
      <c r="D98" s="33">
        <v>-0.380327196495229</v>
      </c>
    </row>
    <row r="99" spans="1:4" ht="12.75">
      <c r="A99" s="4">
        <v>39435</v>
      </c>
      <c r="B99" s="33">
        <v>0.375534146653613</v>
      </c>
      <c r="C99" s="33">
        <v>0.599567318026903</v>
      </c>
      <c r="D99" s="33">
        <v>-0.416322084703831</v>
      </c>
    </row>
    <row r="100" spans="1:4" ht="12.75">
      <c r="A100" s="4">
        <v>39436</v>
      </c>
      <c r="B100" s="33">
        <v>0.356495318086368</v>
      </c>
      <c r="C100" s="33">
        <v>0.617078268147719</v>
      </c>
      <c r="D100" s="33">
        <v>-0.423536666213657</v>
      </c>
    </row>
    <row r="101" spans="1:4" ht="12.75">
      <c r="A101" s="4">
        <v>39437</v>
      </c>
      <c r="B101" s="33">
        <v>0.329663460057181</v>
      </c>
      <c r="C101" s="33">
        <v>0.616846131785847</v>
      </c>
      <c r="D101" s="33">
        <v>-0.427036363927564</v>
      </c>
    </row>
    <row r="102" spans="1:4" ht="12.75">
      <c r="A102" s="4">
        <v>39440</v>
      </c>
      <c r="B102" s="33">
        <v>0.29558162329932</v>
      </c>
      <c r="C102" s="33">
        <v>0.613014023906895</v>
      </c>
      <c r="D102" s="33">
        <v>-0.375242174842802</v>
      </c>
    </row>
    <row r="103" spans="1:4" ht="12.75">
      <c r="A103" s="4">
        <v>39443</v>
      </c>
      <c r="B103" s="33">
        <v>0.169423858685713</v>
      </c>
      <c r="C103" s="33">
        <v>0.593951373637774</v>
      </c>
      <c r="D103" s="33">
        <v>-0.19014868092084</v>
      </c>
    </row>
    <row r="104" spans="1:4" ht="12.75">
      <c r="A104" s="4">
        <v>39444</v>
      </c>
      <c r="B104" s="33">
        <v>0.130046264060408</v>
      </c>
      <c r="C104" s="33">
        <v>0.582515404908922</v>
      </c>
      <c r="D104" s="33">
        <v>-0.152609147555504</v>
      </c>
    </row>
    <row r="105" spans="1:4" ht="12.75">
      <c r="A105" s="4">
        <v>39447</v>
      </c>
      <c r="B105" s="33">
        <v>0.0576138814924919</v>
      </c>
      <c r="C105" s="33">
        <v>0.570826270451143</v>
      </c>
      <c r="D105" s="33">
        <v>-0.237863164107371</v>
      </c>
    </row>
    <row r="106" spans="1:4" ht="12.75">
      <c r="A106" s="4">
        <v>39449</v>
      </c>
      <c r="B106" s="33">
        <v>0.170102752271842</v>
      </c>
      <c r="C106" s="33">
        <v>0.536481402535322</v>
      </c>
      <c r="D106" s="33">
        <v>-0.0652059903587234</v>
      </c>
    </row>
    <row r="107" spans="1:4" ht="12.75">
      <c r="A107" s="4">
        <v>39450</v>
      </c>
      <c r="B107" s="33">
        <v>0.192681315930357</v>
      </c>
      <c r="C107" s="33">
        <v>0.513161909092833</v>
      </c>
      <c r="D107" s="33">
        <v>0.0420038016133766</v>
      </c>
    </row>
    <row r="108" spans="1:4" ht="12.75">
      <c r="A108" s="4">
        <v>39451</v>
      </c>
      <c r="B108" s="33">
        <v>0.276053603288825</v>
      </c>
      <c r="C108" s="33">
        <v>0.482805127004222</v>
      </c>
      <c r="D108" s="33">
        <v>0.0760581295377252</v>
      </c>
    </row>
    <row r="109" spans="1:4" ht="12.75">
      <c r="A109" s="4">
        <v>39454</v>
      </c>
      <c r="B109" s="33">
        <v>0.337575500232423</v>
      </c>
      <c r="C109" s="33">
        <v>0.47248424768147</v>
      </c>
      <c r="D109" s="33">
        <v>0.0959943619567857</v>
      </c>
    </row>
    <row r="110" spans="1:4" ht="12.75">
      <c r="A110" s="4">
        <v>39455</v>
      </c>
      <c r="B110" s="33">
        <v>0.402063198540095</v>
      </c>
      <c r="C110" s="33">
        <v>0.48633420305501</v>
      </c>
      <c r="D110" s="33">
        <v>0.079372582002711</v>
      </c>
    </row>
    <row r="111" spans="1:4" ht="12.75">
      <c r="A111" s="4">
        <v>39456</v>
      </c>
      <c r="B111" s="33">
        <v>0.414027137247105</v>
      </c>
      <c r="C111" s="33">
        <v>0.521487391996598</v>
      </c>
      <c r="D111" s="33">
        <v>0.0774149757832411</v>
      </c>
    </row>
    <row r="112" spans="1:4" ht="12.75">
      <c r="A112" s="4">
        <v>39457</v>
      </c>
      <c r="B112" s="33">
        <v>0.4110554169705</v>
      </c>
      <c r="C112" s="33">
        <v>0.532160174579359</v>
      </c>
      <c r="D112" s="33">
        <v>-0.0543701667723299</v>
      </c>
    </row>
    <row r="113" spans="1:4" ht="12.75">
      <c r="A113" s="4">
        <v>39458</v>
      </c>
      <c r="B113" s="33">
        <v>0.451823102111629</v>
      </c>
      <c r="C113" s="33">
        <v>0.516003852002545</v>
      </c>
      <c r="D113" s="33">
        <v>-0.0652699960597949</v>
      </c>
    </row>
    <row r="114" spans="1:4" ht="12.75">
      <c r="A114" s="4">
        <v>39461</v>
      </c>
      <c r="B114" s="33">
        <v>0.352096029908606</v>
      </c>
      <c r="C114" s="33">
        <v>0.535347021883984</v>
      </c>
      <c r="D114" s="33">
        <v>-0.132662057329996</v>
      </c>
    </row>
    <row r="115" spans="1:4" ht="12.75">
      <c r="A115" s="4">
        <v>39462</v>
      </c>
      <c r="B115" s="33">
        <v>0.351744005265244</v>
      </c>
      <c r="C115" s="33">
        <v>0.566901754067323</v>
      </c>
      <c r="D115" s="33">
        <v>-0.207758758625444</v>
      </c>
    </row>
    <row r="116" spans="1:4" ht="12.75">
      <c r="A116" s="4">
        <v>39463</v>
      </c>
      <c r="B116" s="33">
        <v>0.365321236741196</v>
      </c>
      <c r="C116" s="33">
        <v>0.575002732986158</v>
      </c>
      <c r="D116" s="33">
        <v>-0.147293584638045</v>
      </c>
    </row>
    <row r="117" spans="1:4" ht="12.75">
      <c r="A117" s="4">
        <v>39464</v>
      </c>
      <c r="B117" s="33">
        <v>0.268372901828236</v>
      </c>
      <c r="C117" s="33">
        <v>0.656036940304243</v>
      </c>
      <c r="D117" s="33">
        <v>-0.209458949269218</v>
      </c>
    </row>
    <row r="118" spans="1:4" ht="12.75">
      <c r="A118" s="4">
        <v>39465</v>
      </c>
      <c r="B118" s="33">
        <v>0.362109295780913</v>
      </c>
      <c r="C118" s="33">
        <v>0.680186294204777</v>
      </c>
      <c r="D118" s="33">
        <v>-0.228672533267719</v>
      </c>
    </row>
    <row r="119" spans="1:4" ht="12.75">
      <c r="A119" s="4">
        <v>39468</v>
      </c>
      <c r="B119" s="33">
        <v>0.334429730774971</v>
      </c>
      <c r="C119" s="33">
        <v>0.726160093090195</v>
      </c>
      <c r="D119" s="33">
        <v>-0.173991556339657</v>
      </c>
    </row>
    <row r="120" spans="1:4" ht="12.75">
      <c r="A120" s="4">
        <v>39469</v>
      </c>
      <c r="B120" s="33">
        <v>0.438674734619152</v>
      </c>
      <c r="C120" s="33">
        <v>0.751123700587369</v>
      </c>
      <c r="D120" s="33">
        <v>-0.316376038393072</v>
      </c>
    </row>
    <row r="121" spans="1:4" ht="12.75">
      <c r="A121" s="4">
        <v>39470</v>
      </c>
      <c r="B121" s="33">
        <v>0.544998219269086</v>
      </c>
      <c r="C121" s="33">
        <v>0.760297770960134</v>
      </c>
      <c r="D121" s="33">
        <v>-0.347932423822538</v>
      </c>
    </row>
    <row r="122" spans="1:4" ht="12.75">
      <c r="A122" s="4">
        <v>39471</v>
      </c>
      <c r="B122" s="33">
        <v>0.597299007510668</v>
      </c>
      <c r="C122" s="33">
        <v>0.772289096641682</v>
      </c>
      <c r="D122" s="33">
        <v>-0.383022647845698</v>
      </c>
    </row>
    <row r="123" spans="1:4" ht="12.75">
      <c r="A123" s="4">
        <v>39472</v>
      </c>
      <c r="B123" s="33">
        <v>0.563333191240591</v>
      </c>
      <c r="C123" s="33">
        <v>0.792494918111561</v>
      </c>
      <c r="D123" s="33">
        <v>-0.40523724379773</v>
      </c>
    </row>
    <row r="124" spans="1:4" ht="12.75">
      <c r="A124" s="4">
        <v>39475</v>
      </c>
      <c r="B124" s="33">
        <v>0.563061637739615</v>
      </c>
      <c r="C124" s="33">
        <v>0.789527998585047</v>
      </c>
      <c r="D124" s="33">
        <v>-0.419992298662689</v>
      </c>
    </row>
    <row r="125" spans="1:4" ht="12.75">
      <c r="A125" s="4">
        <v>39476</v>
      </c>
      <c r="B125" s="33">
        <v>0.530299595583269</v>
      </c>
      <c r="C125" s="33">
        <v>0.7920707651166</v>
      </c>
      <c r="D125" s="33">
        <v>-0.347908358398373</v>
      </c>
    </row>
    <row r="126" spans="1:4" ht="12.75">
      <c r="A126" s="4">
        <v>39477</v>
      </c>
      <c r="B126" s="33">
        <v>0.565963158227645</v>
      </c>
      <c r="C126" s="33">
        <v>0.735711174143194</v>
      </c>
      <c r="D126" s="33">
        <v>-0.276444209959879</v>
      </c>
    </row>
    <row r="127" spans="1:4" ht="12.75">
      <c r="A127" s="4">
        <v>39478</v>
      </c>
      <c r="B127" s="33">
        <v>0.554059442691018</v>
      </c>
      <c r="C127" s="33">
        <v>0.673754175823024</v>
      </c>
      <c r="D127" s="33">
        <v>-0.215204607058025</v>
      </c>
    </row>
    <row r="128" spans="1:4" ht="12.75">
      <c r="A128" s="4">
        <v>39479</v>
      </c>
      <c r="B128" s="33">
        <v>0.478412883771798</v>
      </c>
      <c r="C128" s="33">
        <v>0.674795285125627</v>
      </c>
      <c r="D128" s="33">
        <v>-0.0677296523112289</v>
      </c>
    </row>
    <row r="129" spans="1:4" ht="12.75">
      <c r="A129" s="4">
        <v>39482</v>
      </c>
      <c r="B129" s="33">
        <v>0.445623082808057</v>
      </c>
      <c r="C129" s="33">
        <v>0.66450274132177</v>
      </c>
      <c r="D129" s="33">
        <v>0.0171629453714667</v>
      </c>
    </row>
    <row r="130" spans="1:4" ht="12.75">
      <c r="A130" s="4">
        <v>39483</v>
      </c>
      <c r="B130" s="33">
        <v>0.478917472727467</v>
      </c>
      <c r="C130" s="33">
        <v>0.646371584442425</v>
      </c>
      <c r="D130" s="33">
        <v>0.130205933435103</v>
      </c>
    </row>
    <row r="131" spans="1:4" ht="12.75">
      <c r="A131" s="4">
        <v>39484</v>
      </c>
      <c r="B131" s="33">
        <v>0.498073748474123</v>
      </c>
      <c r="C131" s="33">
        <v>0.654478748605849</v>
      </c>
      <c r="D131" s="33">
        <v>0.0175466723795882</v>
      </c>
    </row>
    <row r="132" spans="1:4" ht="12.75">
      <c r="A132" s="4">
        <v>39485</v>
      </c>
      <c r="B132" s="33">
        <v>0.514360564767755</v>
      </c>
      <c r="C132" s="33">
        <v>0.685888278326179</v>
      </c>
      <c r="D132" s="33">
        <v>-0.0591827349804258</v>
      </c>
    </row>
    <row r="133" spans="1:4" ht="12.75">
      <c r="A133" s="4">
        <v>39486</v>
      </c>
      <c r="B133" s="33">
        <v>0.496699876893251</v>
      </c>
      <c r="C133" s="33">
        <v>0.779321522400452</v>
      </c>
      <c r="D133" s="33">
        <v>-0.205488237495309</v>
      </c>
    </row>
    <row r="134" spans="1:4" ht="12.75">
      <c r="A134" s="4">
        <v>39489</v>
      </c>
      <c r="B134" s="33">
        <v>0.577427101200541</v>
      </c>
      <c r="C134" s="33">
        <v>0.74143397342754</v>
      </c>
      <c r="D134" s="33">
        <v>-0.146676215638288</v>
      </c>
    </row>
    <row r="135" spans="1:4" ht="12.75">
      <c r="A135" s="4">
        <v>39490</v>
      </c>
      <c r="B135" s="33">
        <v>0.602873483097289</v>
      </c>
      <c r="C135" s="33">
        <v>0.694751146947215</v>
      </c>
      <c r="D135" s="33">
        <v>-0.134560689946239</v>
      </c>
    </row>
    <row r="136" spans="1:4" ht="12.75">
      <c r="A136" s="4">
        <v>39491</v>
      </c>
      <c r="B136" s="33">
        <v>0.586646846892568</v>
      </c>
      <c r="C136" s="33">
        <v>0.663350519571113</v>
      </c>
      <c r="D136" s="33">
        <v>-0.143991245284064</v>
      </c>
    </row>
    <row r="137" spans="1:4" ht="12.75">
      <c r="A137" s="4">
        <v>39492</v>
      </c>
      <c r="B137" s="33">
        <v>0.527625821859961</v>
      </c>
      <c r="C137" s="33">
        <v>0.591708906045791</v>
      </c>
      <c r="D137" s="33">
        <v>-0.205852069686695</v>
      </c>
    </row>
    <row r="138" spans="1:4" ht="12.75">
      <c r="A138" s="4">
        <v>39493</v>
      </c>
      <c r="B138" s="33">
        <v>0.398037762082715</v>
      </c>
      <c r="C138" s="33">
        <v>0.608343986462519</v>
      </c>
      <c r="D138" s="33">
        <v>-0.320938588417829</v>
      </c>
    </row>
    <row r="139" spans="1:4" ht="12.75">
      <c r="A139" s="4">
        <v>39496</v>
      </c>
      <c r="B139" s="33">
        <v>0.30431065252688</v>
      </c>
      <c r="C139" s="33">
        <v>0.62771362555403</v>
      </c>
      <c r="D139" s="33">
        <v>-0.289499713151684</v>
      </c>
    </row>
    <row r="140" spans="1:4" ht="12.75">
      <c r="A140" s="4">
        <v>39497</v>
      </c>
      <c r="B140" s="33">
        <v>0.212389828495503</v>
      </c>
      <c r="C140" s="33">
        <v>0.590020056968898</v>
      </c>
      <c r="D140" s="33">
        <v>-0.22306093373183</v>
      </c>
    </row>
    <row r="141" spans="1:4" ht="12.75">
      <c r="A141" s="4">
        <v>39498</v>
      </c>
      <c r="B141" s="33">
        <v>0.13204920290335</v>
      </c>
      <c r="C141" s="33">
        <v>0.548513903401564</v>
      </c>
      <c r="D141" s="33">
        <v>-0.245320062058074</v>
      </c>
    </row>
    <row r="142" spans="1:4" ht="12.75">
      <c r="A142" s="4">
        <v>39499</v>
      </c>
      <c r="B142" s="33">
        <v>0.0431960427884255</v>
      </c>
      <c r="C142" s="33">
        <v>0.632678907565856</v>
      </c>
      <c r="D142" s="33">
        <v>-0.290414587722945</v>
      </c>
    </row>
    <row r="143" spans="1:4" ht="12.75">
      <c r="A143" s="4">
        <v>39500</v>
      </c>
      <c r="B143" s="33">
        <v>0.101682157223733</v>
      </c>
      <c r="C143" s="33">
        <v>0.685387567692434</v>
      </c>
      <c r="D143" s="33">
        <v>-0.380337528080576</v>
      </c>
    </row>
    <row r="144" spans="1:4" ht="12.75">
      <c r="A144" s="4">
        <v>39503</v>
      </c>
      <c r="B144" s="33">
        <v>0.147384853921579</v>
      </c>
      <c r="C144" s="33">
        <v>0.699978019107514</v>
      </c>
      <c r="D144" s="33">
        <v>-0.295902836169561</v>
      </c>
    </row>
    <row r="145" spans="1:4" ht="12.75">
      <c r="A145" s="4">
        <v>39504</v>
      </c>
      <c r="B145" s="33">
        <v>0.152747463578489</v>
      </c>
      <c r="C145" s="33">
        <v>0.747785289075109</v>
      </c>
      <c r="D145" s="33">
        <v>-0.133322197377642</v>
      </c>
    </row>
    <row r="146" spans="1:4" ht="12.75">
      <c r="A146" s="4">
        <v>39505</v>
      </c>
      <c r="B146" s="33">
        <v>0.187204389305129</v>
      </c>
      <c r="C146" s="33">
        <v>0.817287741281376</v>
      </c>
      <c r="D146" s="33">
        <v>-0.129424554323987</v>
      </c>
    </row>
    <row r="147" spans="1:4" ht="12.75">
      <c r="A147" s="4">
        <v>39506</v>
      </c>
      <c r="B147" s="33">
        <v>0.319651677123228</v>
      </c>
      <c r="C147" s="33">
        <v>0.755449240734681</v>
      </c>
      <c r="D147" s="33">
        <v>0.00852775556357035</v>
      </c>
    </row>
    <row r="148" spans="1:4" ht="12.75">
      <c r="A148" s="4">
        <v>39507</v>
      </c>
      <c r="B148" s="33">
        <v>0.304852893678419</v>
      </c>
      <c r="C148" s="33">
        <v>0.596791729911878</v>
      </c>
      <c r="D148" s="33">
        <v>0.12298585404425</v>
      </c>
    </row>
    <row r="149" spans="1:4" ht="12.75">
      <c r="A149" s="4">
        <v>39510</v>
      </c>
      <c r="B149" s="33">
        <v>0.384807817406421</v>
      </c>
      <c r="C149" s="33">
        <v>0.532465670736354</v>
      </c>
      <c r="D149" s="33">
        <v>0.189437188545279</v>
      </c>
    </row>
    <row r="150" spans="1:4" ht="12.75">
      <c r="A150" s="4">
        <v>39511</v>
      </c>
      <c r="B150" s="33">
        <v>0.402745003707554</v>
      </c>
      <c r="C150" s="33">
        <v>0.435170951513287</v>
      </c>
      <c r="D150" s="33">
        <v>0.154099172249429</v>
      </c>
    </row>
    <row r="151" spans="1:4" ht="12.75">
      <c r="A151" s="4">
        <v>39512</v>
      </c>
      <c r="B151" s="33">
        <v>0.362741732786397</v>
      </c>
      <c r="C151" s="33">
        <v>0.355944795605585</v>
      </c>
      <c r="D151" s="33">
        <v>0.0966401122607313</v>
      </c>
    </row>
    <row r="152" spans="1:4" ht="12.75">
      <c r="A152" s="4">
        <v>39513</v>
      </c>
      <c r="B152" s="33">
        <v>0.330105539597645</v>
      </c>
      <c r="C152" s="33">
        <v>0.295207060473763</v>
      </c>
      <c r="D152" s="33">
        <v>-0.013731595742631</v>
      </c>
    </row>
    <row r="153" spans="1:4" ht="12.75">
      <c r="A153" s="4">
        <v>39514</v>
      </c>
      <c r="B153" s="33">
        <v>0.275617707721679</v>
      </c>
      <c r="C153" s="33">
        <v>0.302498955069874</v>
      </c>
      <c r="D153" s="33">
        <v>-0.0398130220435605</v>
      </c>
    </row>
    <row r="154" spans="1:4" ht="12.75">
      <c r="A154" s="4">
        <v>39517</v>
      </c>
      <c r="B154" s="33">
        <v>0.124657885297914</v>
      </c>
      <c r="C154" s="33">
        <v>0.516945702869329</v>
      </c>
      <c r="D154" s="33">
        <v>0.294106812813551</v>
      </c>
    </row>
    <row r="155" spans="1:4" ht="12.75">
      <c r="A155" s="4">
        <v>39518</v>
      </c>
      <c r="B155" s="33">
        <v>0.3138250315237</v>
      </c>
      <c r="C155" s="33">
        <v>0.61494375515485</v>
      </c>
      <c r="D155" s="33">
        <v>0.262729936169903</v>
      </c>
    </row>
    <row r="156" spans="1:4" ht="12.75">
      <c r="A156" s="4">
        <v>39519</v>
      </c>
      <c r="B156" s="33">
        <v>0.346026670747245</v>
      </c>
      <c r="C156" s="33">
        <v>0.733680193100108</v>
      </c>
      <c r="D156" s="33">
        <v>0.212452582550607</v>
      </c>
    </row>
    <row r="157" spans="1:4" ht="12.75">
      <c r="A157" s="4">
        <v>39520</v>
      </c>
      <c r="B157" s="33">
        <v>0.513507265075121</v>
      </c>
      <c r="C157" s="33">
        <v>0.743842454195092</v>
      </c>
      <c r="D157" s="33">
        <v>0.127252958857251</v>
      </c>
    </row>
    <row r="158" spans="1:4" ht="12.75">
      <c r="A158" s="4">
        <v>39521</v>
      </c>
      <c r="B158" s="33">
        <v>0.617433898033472</v>
      </c>
      <c r="C158" s="33">
        <v>0.745567941391171</v>
      </c>
      <c r="D158" s="33">
        <v>0.100199596661941</v>
      </c>
    </row>
    <row r="159" spans="1:4" ht="12.75">
      <c r="A159" s="4">
        <v>39524</v>
      </c>
      <c r="B159" s="33">
        <v>0.664973715557459</v>
      </c>
      <c r="C159" s="33">
        <v>0.770115612088848</v>
      </c>
      <c r="D159" s="33">
        <v>0.0471235357505631</v>
      </c>
    </row>
    <row r="160" spans="1:4" ht="12.75">
      <c r="A160" s="4">
        <v>39525</v>
      </c>
      <c r="B160" s="33">
        <v>0.712864898058953</v>
      </c>
      <c r="C160" s="33">
        <v>0.778446129212737</v>
      </c>
      <c r="D160" s="33">
        <v>0.193860308569626</v>
      </c>
    </row>
    <row r="161" spans="1:4" ht="12.75">
      <c r="A161" s="4">
        <v>39526</v>
      </c>
      <c r="B161" s="33">
        <v>0.671642540387287</v>
      </c>
      <c r="C161" s="33">
        <v>0.785186224441129</v>
      </c>
      <c r="D161" s="33">
        <v>0.242034654139014</v>
      </c>
    </row>
    <row r="162" spans="1:4" ht="12.75">
      <c r="A162" s="4">
        <v>39527</v>
      </c>
      <c r="B162" s="33">
        <v>0.714407784553876</v>
      </c>
      <c r="C162" s="33">
        <v>0.75042074357585</v>
      </c>
      <c r="D162" s="33">
        <v>0.236810481154497</v>
      </c>
    </row>
    <row r="163" spans="1:4" ht="12.75">
      <c r="A163" s="4">
        <v>39532</v>
      </c>
      <c r="B163" s="33">
        <v>0.711252546744308</v>
      </c>
      <c r="C163" s="33">
        <v>0.726751784173542</v>
      </c>
      <c r="D163" s="33">
        <v>0.124663452412542</v>
      </c>
    </row>
    <row r="164" spans="1:4" ht="12.75">
      <c r="A164" s="4">
        <v>39533</v>
      </c>
      <c r="B164" s="33">
        <v>0.683632526290495</v>
      </c>
      <c r="C164" s="33">
        <v>0.70240074838934</v>
      </c>
      <c r="D164" s="33">
        <v>0.0467477341396621</v>
      </c>
    </row>
    <row r="165" spans="1:4" ht="12.75">
      <c r="A165" s="4">
        <v>39534</v>
      </c>
      <c r="B165" s="33">
        <v>0.649267046562689</v>
      </c>
      <c r="C165" s="33">
        <v>0.656813358495426</v>
      </c>
      <c r="D165" s="33">
        <v>0.0576977687731786</v>
      </c>
    </row>
    <row r="166" spans="1:4" ht="12.75">
      <c r="A166" s="4">
        <v>39535</v>
      </c>
      <c r="B166" s="33">
        <v>0.590008528391213</v>
      </c>
      <c r="C166" s="33">
        <v>0.580250174711272</v>
      </c>
      <c r="D166" s="33">
        <v>-0.0152338061560657</v>
      </c>
    </row>
    <row r="167" spans="1:4" ht="12.75">
      <c r="A167" s="4">
        <v>39538</v>
      </c>
      <c r="B167" s="33">
        <v>0.513643346662184</v>
      </c>
      <c r="C167" s="33">
        <v>0.463731776061963</v>
      </c>
      <c r="D167" s="33">
        <v>-0.00350386879599145</v>
      </c>
    </row>
    <row r="168" spans="1:4" ht="12.75">
      <c r="A168" s="4">
        <v>39539</v>
      </c>
      <c r="B168" s="33">
        <v>0.441302426774689</v>
      </c>
      <c r="C168" s="33">
        <v>0.381884470015959</v>
      </c>
      <c r="D168" s="33">
        <v>-0.00789076014830478</v>
      </c>
    </row>
    <row r="169" spans="1:4" ht="12.75">
      <c r="A169" s="4">
        <v>39540</v>
      </c>
      <c r="B169" s="33">
        <v>0.360308806622802</v>
      </c>
      <c r="C169" s="33">
        <v>0.343187867011541</v>
      </c>
      <c r="D169" s="33">
        <v>0.124355540679464</v>
      </c>
    </row>
    <row r="170" spans="1:4" ht="12.75">
      <c r="A170" s="4">
        <v>39541</v>
      </c>
      <c r="B170" s="33">
        <v>0.312252119228983</v>
      </c>
      <c r="C170" s="33">
        <v>0.371606762143561</v>
      </c>
      <c r="D170" s="33">
        <v>0.128186990940968</v>
      </c>
    </row>
    <row r="171" spans="1:4" ht="12.75">
      <c r="A171" s="4">
        <v>39542</v>
      </c>
      <c r="B171" s="33">
        <v>0.333645325189166</v>
      </c>
      <c r="C171" s="33">
        <v>0.300695757948036</v>
      </c>
      <c r="D171" s="33">
        <v>0.140345519650625</v>
      </c>
    </row>
    <row r="172" spans="1:4" ht="12.75">
      <c r="A172" s="4">
        <v>39545</v>
      </c>
      <c r="B172" s="33">
        <v>0.31459309069972</v>
      </c>
      <c r="C172" s="33">
        <v>0.28375417355812</v>
      </c>
      <c r="D172" s="33">
        <v>0.0242507877752569</v>
      </c>
    </row>
    <row r="173" spans="1:4" ht="12.75">
      <c r="A173" s="4">
        <v>39546</v>
      </c>
      <c r="B173" s="33">
        <v>0.353416059576674</v>
      </c>
      <c r="C173" s="33">
        <v>0.493993190490534</v>
      </c>
      <c r="D173" s="33">
        <v>-0.00166189639571404</v>
      </c>
    </row>
    <row r="174" spans="1:4" ht="12.75">
      <c r="A174" s="4">
        <v>39547</v>
      </c>
      <c r="B174" s="33">
        <v>0.420293384034632</v>
      </c>
      <c r="C174" s="33">
        <v>0.4953491688261</v>
      </c>
      <c r="D174" s="33">
        <v>-0.0574126650374461</v>
      </c>
    </row>
    <row r="175" spans="1:4" ht="12.75">
      <c r="A175" s="4">
        <v>39548</v>
      </c>
      <c r="B175" s="33">
        <v>0.453749765056736</v>
      </c>
      <c r="C175" s="33">
        <v>0.499127862375092</v>
      </c>
      <c r="D175" s="33">
        <v>-0.119905567261602</v>
      </c>
    </row>
    <row r="176" spans="1:4" ht="12.75">
      <c r="A176" s="4">
        <v>39549</v>
      </c>
      <c r="B176" s="33">
        <v>0.412972955095838</v>
      </c>
      <c r="C176" s="33">
        <v>0.478089503307145</v>
      </c>
      <c r="D176" s="33">
        <v>-0.216261534739935</v>
      </c>
    </row>
    <row r="177" spans="1:4" ht="12.75">
      <c r="A177" s="4">
        <v>39552</v>
      </c>
      <c r="B177" s="33">
        <v>0.431514123064647</v>
      </c>
      <c r="C177" s="33">
        <v>0.501705314181674</v>
      </c>
      <c r="D177" s="33">
        <v>-0.260971238942506</v>
      </c>
    </row>
    <row r="178" spans="1:4" ht="12.75">
      <c r="A178" s="4">
        <v>39553</v>
      </c>
      <c r="B178" s="33">
        <v>0.35709504880755</v>
      </c>
      <c r="C178" s="33">
        <v>0.529931686160964</v>
      </c>
      <c r="D178" s="33">
        <v>-0.251901194991288</v>
      </c>
    </row>
    <row r="179" spans="1:4" ht="12.75">
      <c r="A179" s="4">
        <v>39554</v>
      </c>
      <c r="B179" s="33">
        <v>0.403783813429088</v>
      </c>
      <c r="C179" s="33">
        <v>0.570900975171996</v>
      </c>
      <c r="D179" s="33">
        <v>-0.289574738729189</v>
      </c>
    </row>
    <row r="180" spans="1:4" ht="12.75">
      <c r="A180" s="4">
        <v>39555</v>
      </c>
      <c r="B180" s="33">
        <v>0.429919391173977</v>
      </c>
      <c r="C180" s="33">
        <v>0.674520728921235</v>
      </c>
      <c r="D180" s="33">
        <v>-0.211000046431942</v>
      </c>
    </row>
    <row r="181" spans="1:4" ht="12.75">
      <c r="A181" s="4">
        <v>39556</v>
      </c>
      <c r="B181" s="33">
        <v>0.463760457604995</v>
      </c>
      <c r="C181" s="33">
        <v>0.659594113321345</v>
      </c>
      <c r="D181" s="33">
        <v>-0.214416531736356</v>
      </c>
    </row>
    <row r="182" spans="1:4" ht="12.75">
      <c r="A182" s="4">
        <v>39559</v>
      </c>
      <c r="B182" s="33">
        <v>0.462789342486151</v>
      </c>
      <c r="C182" s="33">
        <v>0.647851885520795</v>
      </c>
      <c r="D182" s="33">
        <v>-0.252929685338661</v>
      </c>
    </row>
    <row r="183" spans="1:4" ht="12.75">
      <c r="A183" s="4">
        <v>39560</v>
      </c>
      <c r="B183" s="33">
        <v>0.452252437285339</v>
      </c>
      <c r="C183" s="33">
        <v>0.655048802430293</v>
      </c>
      <c r="D183" s="33">
        <v>-0.192681351264744</v>
      </c>
    </row>
    <row r="184" spans="1:4" ht="12.75">
      <c r="A184" s="4">
        <v>39561</v>
      </c>
      <c r="B184" s="33">
        <v>0.42750787453454</v>
      </c>
      <c r="C184" s="33">
        <v>0.653460302326528</v>
      </c>
      <c r="D184" s="33">
        <v>-0.156407184949185</v>
      </c>
    </row>
    <row r="185" spans="1:4" ht="12.75">
      <c r="A185" s="4">
        <v>39562</v>
      </c>
      <c r="B185" s="33">
        <v>0.391650228440004</v>
      </c>
      <c r="C185" s="33">
        <v>0.62428226306877</v>
      </c>
      <c r="D185" s="33">
        <v>-0.102436725886486</v>
      </c>
    </row>
    <row r="186" spans="1:4" ht="12.75">
      <c r="A186" s="4">
        <v>39563</v>
      </c>
      <c r="B186" s="33">
        <v>0.360497317162264</v>
      </c>
      <c r="C186" s="33">
        <v>0.573107805260902</v>
      </c>
      <c r="D186" s="33">
        <v>-0.0284021723852499</v>
      </c>
    </row>
    <row r="187" spans="1:4" ht="12.75">
      <c r="A187" s="4">
        <v>39566</v>
      </c>
      <c r="B187" s="33">
        <v>0.339432530255398</v>
      </c>
      <c r="C187" s="33">
        <v>0.499048362943067</v>
      </c>
      <c r="D187" s="33">
        <v>-0.0710227898020683</v>
      </c>
    </row>
    <row r="188" spans="1:4" ht="12.75">
      <c r="A188" s="4">
        <v>39567</v>
      </c>
      <c r="B188" s="33">
        <v>0.308503520463279</v>
      </c>
      <c r="C188" s="33">
        <v>0.459853521230119</v>
      </c>
      <c r="D188" s="33">
        <v>-0.0804372817407094</v>
      </c>
    </row>
    <row r="189" spans="1:4" ht="12.75">
      <c r="A189" s="4">
        <v>39568</v>
      </c>
      <c r="B189" s="33">
        <v>0.304216707686962</v>
      </c>
      <c r="C189" s="33">
        <v>0.398658516060448</v>
      </c>
      <c r="D189" s="33">
        <v>0.00314995944202104</v>
      </c>
    </row>
    <row r="190" spans="1:4" ht="12.75">
      <c r="A190" s="4">
        <v>39570</v>
      </c>
      <c r="B190" s="33">
        <v>0.387286188424246</v>
      </c>
      <c r="C190" s="33">
        <v>0.417147350248058</v>
      </c>
      <c r="D190" s="33">
        <v>0.00794253953085949</v>
      </c>
    </row>
    <row r="191" spans="1:4" ht="12.75">
      <c r="A191" s="4">
        <v>39573</v>
      </c>
      <c r="B191" s="33">
        <v>0.454207852608482</v>
      </c>
      <c r="C191" s="33">
        <v>0.41093481609958</v>
      </c>
      <c r="D191" s="33">
        <v>-0.040654289067229</v>
      </c>
    </row>
    <row r="192" spans="1:4" ht="12.75">
      <c r="A192" s="4">
        <v>39574</v>
      </c>
      <c r="B192" s="33">
        <v>0.495205243105256</v>
      </c>
      <c r="C192" s="33">
        <v>0.42461406107225</v>
      </c>
      <c r="D192" s="33">
        <v>-0.0676621117632463</v>
      </c>
    </row>
    <row r="193" spans="1:4" ht="12.75">
      <c r="A193" s="4">
        <v>39575</v>
      </c>
      <c r="B193" s="33">
        <v>0.500773770269475</v>
      </c>
      <c r="C193" s="33">
        <v>0.442539220354075</v>
      </c>
      <c r="D193" s="33">
        <v>-0.175761713259242</v>
      </c>
    </row>
    <row r="194" spans="1:4" ht="12.75">
      <c r="A194" s="4">
        <v>39576</v>
      </c>
      <c r="B194" s="33">
        <v>0.476624644747559</v>
      </c>
      <c r="C194" s="33">
        <v>0.464812301348074</v>
      </c>
      <c r="D194" s="33">
        <v>-0.0756590443098127</v>
      </c>
    </row>
    <row r="195" spans="1:4" ht="12.75">
      <c r="A195" s="4">
        <v>39577</v>
      </c>
      <c r="B195" s="33">
        <v>0.496860741332713</v>
      </c>
      <c r="C195" s="33">
        <v>0.464499209149563</v>
      </c>
      <c r="D195" s="33">
        <v>-0.121892578182169</v>
      </c>
    </row>
    <row r="196" spans="1:4" ht="12.75">
      <c r="A196" s="4">
        <v>39580</v>
      </c>
      <c r="B196" s="33">
        <v>0.340259016508222</v>
      </c>
      <c r="C196" s="33">
        <v>0.473959051031465</v>
      </c>
      <c r="D196" s="33">
        <v>-0.217438045005582</v>
      </c>
    </row>
    <row r="197" spans="1:4" ht="12.75">
      <c r="A197" s="4">
        <v>39581</v>
      </c>
      <c r="B197" s="33">
        <v>0.431035121760392</v>
      </c>
      <c r="C197" s="33">
        <v>0.572911492649325</v>
      </c>
      <c r="D197" s="33">
        <v>-0.302887964989882</v>
      </c>
    </row>
    <row r="198" spans="1:4" ht="12.75">
      <c r="A198" s="4">
        <v>39582</v>
      </c>
      <c r="B198" s="33">
        <v>0.453052433011867</v>
      </c>
      <c r="C198" s="33">
        <v>0.586431381480686</v>
      </c>
      <c r="D198" s="33">
        <v>-0.332249095451246</v>
      </c>
    </row>
    <row r="199" spans="1:4" ht="12.75">
      <c r="A199" s="4">
        <v>39583</v>
      </c>
      <c r="B199" s="33">
        <v>0.439643436918158</v>
      </c>
      <c r="C199" s="33">
        <v>0.556374393805791</v>
      </c>
      <c r="D199" s="33">
        <v>-0.324873297392258</v>
      </c>
    </row>
    <row r="200" spans="1:4" ht="12.75">
      <c r="A200" s="4">
        <v>39584</v>
      </c>
      <c r="B200" s="33">
        <v>0.450091364342358</v>
      </c>
      <c r="C200" s="33">
        <v>0.564369468711796</v>
      </c>
      <c r="D200" s="33">
        <v>-0.337151910946499</v>
      </c>
    </row>
    <row r="201" spans="1:4" ht="12.75">
      <c r="A201" s="4">
        <v>39587</v>
      </c>
      <c r="B201" s="33">
        <v>0.464607286190894</v>
      </c>
      <c r="C201" s="33">
        <v>0.653772863496414</v>
      </c>
      <c r="D201" s="33">
        <v>-0.376362843558522</v>
      </c>
    </row>
    <row r="202" spans="1:4" ht="12.75">
      <c r="A202" s="4">
        <v>39588</v>
      </c>
      <c r="B202" s="33">
        <v>0.475725433491796</v>
      </c>
      <c r="C202" s="33">
        <v>0.640992043554645</v>
      </c>
      <c r="D202" s="33">
        <v>-0.365188628791028</v>
      </c>
    </row>
    <row r="203" spans="1:4" ht="12.75">
      <c r="A203" s="4">
        <v>39589</v>
      </c>
      <c r="B203" s="33">
        <v>0.463367985893555</v>
      </c>
      <c r="C203" s="33">
        <v>0.622860510100456</v>
      </c>
      <c r="D203" s="33">
        <v>-0.339156345314759</v>
      </c>
    </row>
    <row r="204" spans="1:4" ht="12.75">
      <c r="A204" s="4">
        <v>39590</v>
      </c>
      <c r="B204" s="33">
        <v>0.433509757292997</v>
      </c>
      <c r="C204" s="33">
        <v>0.58793929640591</v>
      </c>
      <c r="D204" s="33">
        <v>-0.334924775021154</v>
      </c>
    </row>
    <row r="205" spans="1:4" ht="12.75">
      <c r="A205" s="4">
        <v>39591</v>
      </c>
      <c r="B205" s="33">
        <v>0.305269521186805</v>
      </c>
      <c r="C205" s="33">
        <v>0.622096835599319</v>
      </c>
      <c r="D205" s="33">
        <v>-0.032707246124429</v>
      </c>
    </row>
    <row r="206" spans="1:4" ht="12.75">
      <c r="A206" s="4">
        <v>39594</v>
      </c>
      <c r="B206" s="33">
        <v>0.36194110438511</v>
      </c>
      <c r="C206" s="33">
        <v>0.585531236756969</v>
      </c>
      <c r="D206" s="33">
        <v>0.0885774048178128</v>
      </c>
    </row>
    <row r="207" spans="1:4" ht="12.75">
      <c r="A207" s="4">
        <v>39595</v>
      </c>
      <c r="B207" s="33">
        <v>0.443219531072208</v>
      </c>
      <c r="C207" s="33">
        <v>0.574425343953915</v>
      </c>
      <c r="D207" s="33">
        <v>0.0619020125523685</v>
      </c>
    </row>
    <row r="208" spans="1:4" ht="12.75">
      <c r="A208" s="4">
        <v>39596</v>
      </c>
      <c r="B208" s="33">
        <v>0.496681688014346</v>
      </c>
      <c r="C208" s="33">
        <v>0.545102380410875</v>
      </c>
      <c r="D208" s="33">
        <v>0.0218057759586059</v>
      </c>
    </row>
    <row r="209" spans="1:4" ht="12.75">
      <c r="A209" s="4">
        <v>39597</v>
      </c>
      <c r="B209" s="33">
        <v>0.523493510623035</v>
      </c>
      <c r="C209" s="33">
        <v>0.524327295042866</v>
      </c>
      <c r="D209" s="33">
        <v>-0.0369256980494907</v>
      </c>
    </row>
    <row r="210" spans="1:4" ht="12.75">
      <c r="A210" s="4">
        <v>39598</v>
      </c>
      <c r="B210" s="33">
        <v>0.572667275822467</v>
      </c>
      <c r="C210" s="33">
        <v>0.608030708681971</v>
      </c>
      <c r="D210" s="33">
        <v>-0.0397324576924102</v>
      </c>
    </row>
    <row r="211" spans="1:4" ht="12.75">
      <c r="A211" s="4">
        <v>39601</v>
      </c>
      <c r="B211" s="33">
        <v>0.563208918945882</v>
      </c>
      <c r="C211" s="33">
        <v>0.59647999231961</v>
      </c>
      <c r="D211" s="33">
        <v>-0.0635717261348208</v>
      </c>
    </row>
    <row r="212" spans="1:4" ht="12.75">
      <c r="A212" s="4">
        <v>39602</v>
      </c>
      <c r="B212" s="33">
        <v>0.515650294383242</v>
      </c>
      <c r="C212" s="33">
        <v>0.58862115745488</v>
      </c>
      <c r="D212" s="33">
        <v>-0.0903030007089432</v>
      </c>
    </row>
    <row r="213" spans="1:4" ht="12.75">
      <c r="A213" s="4">
        <v>39603</v>
      </c>
      <c r="B213" s="33">
        <v>0.45224163884451</v>
      </c>
      <c r="C213" s="33">
        <v>0.483021386779611</v>
      </c>
      <c r="D213" s="33">
        <v>-0.197302944247933</v>
      </c>
    </row>
    <row r="214" spans="1:4" ht="12.75">
      <c r="A214" s="4">
        <v>39604</v>
      </c>
      <c r="B214" s="33">
        <v>0.357109230995901</v>
      </c>
      <c r="C214" s="33">
        <v>0.537713366192065</v>
      </c>
      <c r="D214" s="33">
        <v>-0.287537854479631</v>
      </c>
    </row>
    <row r="215" spans="1:4" ht="12.75">
      <c r="A215" s="4">
        <v>39605</v>
      </c>
      <c r="B215" s="33">
        <v>0.364903112524446</v>
      </c>
      <c r="C215" s="33">
        <v>0.568150025948388</v>
      </c>
      <c r="D215" s="33">
        <v>-0.326443906490339</v>
      </c>
    </row>
    <row r="216" spans="1:4" ht="12.75">
      <c r="A216" s="4">
        <v>39608</v>
      </c>
      <c r="B216" s="33">
        <v>0.415651498815097</v>
      </c>
      <c r="C216" s="33">
        <v>0.658697788000762</v>
      </c>
      <c r="D216" s="33">
        <v>-0.174352047132626</v>
      </c>
    </row>
    <row r="217" spans="1:4" ht="12.75">
      <c r="A217" s="4">
        <v>39609</v>
      </c>
      <c r="B217" s="33">
        <v>0.415514998706552</v>
      </c>
      <c r="C217" s="33">
        <v>0.621681036289257</v>
      </c>
      <c r="D217" s="33">
        <v>-0.126044797738895</v>
      </c>
    </row>
    <row r="218" spans="1:4" ht="12.75">
      <c r="A218" s="4">
        <v>39610</v>
      </c>
      <c r="B218" s="33">
        <v>0.402143201670605</v>
      </c>
      <c r="C218" s="33">
        <v>0.563240533990896</v>
      </c>
      <c r="D218" s="33">
        <v>-0.0568945617002464</v>
      </c>
    </row>
    <row r="219" spans="1:4" ht="12.75">
      <c r="A219" s="4">
        <v>39611</v>
      </c>
      <c r="B219" s="33">
        <v>0.348070047688502</v>
      </c>
      <c r="C219" s="33">
        <v>0.537419896470845</v>
      </c>
      <c r="D219" s="33">
        <v>-0.0646592068721321</v>
      </c>
    </row>
    <row r="220" spans="1:4" ht="12.75">
      <c r="A220" s="4">
        <v>39612</v>
      </c>
      <c r="B220" s="33">
        <v>0.185434019761359</v>
      </c>
      <c r="C220" s="33">
        <v>0.475642385129576</v>
      </c>
      <c r="D220" s="33">
        <v>-0.0732945534799639</v>
      </c>
    </row>
    <row r="221" spans="1:4" ht="12.75">
      <c r="A221" s="4">
        <v>39615</v>
      </c>
      <c r="B221" s="33">
        <v>0.178232858681354</v>
      </c>
      <c r="C221" s="33">
        <v>0.430322320881316</v>
      </c>
      <c r="D221" s="33">
        <v>-0.0780897332635167</v>
      </c>
    </row>
    <row r="222" spans="1:4" ht="12.75">
      <c r="A222" s="4">
        <v>39616</v>
      </c>
      <c r="B222" s="33">
        <v>0.188007908496954</v>
      </c>
      <c r="C222" s="33">
        <v>0.426453918254926</v>
      </c>
      <c r="D222" s="33">
        <v>-0.0765529378446093</v>
      </c>
    </row>
    <row r="223" spans="1:4" ht="12.75">
      <c r="A223" s="4">
        <v>39617</v>
      </c>
      <c r="B223" s="33">
        <v>0.202039576659488</v>
      </c>
      <c r="C223" s="33">
        <v>0.461682274431936</v>
      </c>
      <c r="D223" s="33">
        <v>-0.115052442466386</v>
      </c>
    </row>
    <row r="224" spans="1:4" ht="12.75">
      <c r="A224" s="4">
        <v>39618</v>
      </c>
      <c r="B224" s="33">
        <v>0.32726128553826</v>
      </c>
      <c r="C224" s="33">
        <v>0.586707080923137</v>
      </c>
      <c r="D224" s="33">
        <v>-0.268530431474234</v>
      </c>
    </row>
    <row r="225" spans="1:4" ht="12.75">
      <c r="A225" s="4">
        <v>39619</v>
      </c>
      <c r="B225" s="33">
        <v>0.259045447582424</v>
      </c>
      <c r="C225" s="33">
        <v>0.648320479795883</v>
      </c>
      <c r="D225" s="33">
        <v>-0.19117582045818</v>
      </c>
    </row>
    <row r="226" spans="1:4" ht="12.75">
      <c r="A226" s="4">
        <v>39622</v>
      </c>
      <c r="B226" s="33">
        <v>0.289951960534264</v>
      </c>
      <c r="C226" s="33">
        <v>0.568451129102568</v>
      </c>
      <c r="D226" s="33">
        <v>-0.198304216680847</v>
      </c>
    </row>
    <row r="227" spans="1:4" ht="12.75">
      <c r="A227" s="4">
        <v>39623</v>
      </c>
      <c r="B227" s="33">
        <v>0.318815254669279</v>
      </c>
      <c r="C227" s="33">
        <v>0.433910122414776</v>
      </c>
      <c r="D227" s="33">
        <v>-0.132611803804</v>
      </c>
    </row>
    <row r="228" spans="1:4" ht="12.75">
      <c r="A228" s="4">
        <v>39624</v>
      </c>
      <c r="B228" s="33">
        <v>0.316547422696107</v>
      </c>
      <c r="C228" s="33">
        <v>0.313838777598126</v>
      </c>
      <c r="D228" s="33">
        <v>-0.113120973974649</v>
      </c>
    </row>
    <row r="229" spans="1:4" ht="12.75">
      <c r="A229" s="4">
        <v>39625</v>
      </c>
      <c r="B229" s="33">
        <v>0.296393104368711</v>
      </c>
      <c r="C229" s="33">
        <v>0.376964991247053</v>
      </c>
      <c r="D229" s="33">
        <v>-0.175305523023106</v>
      </c>
    </row>
    <row r="230" spans="1:4" ht="12.75">
      <c r="A230" s="4">
        <v>39626</v>
      </c>
      <c r="B230" s="33">
        <v>0.308549926363109</v>
      </c>
      <c r="C230" s="33">
        <v>0.321534930400439</v>
      </c>
      <c r="D230" s="33">
        <v>-0.188231707313529</v>
      </c>
    </row>
    <row r="231" spans="1:4" ht="12.75">
      <c r="A231" s="4">
        <v>39629</v>
      </c>
      <c r="B231" s="33">
        <v>0.221355727224853</v>
      </c>
      <c r="C231" s="33">
        <v>0.433494408253039</v>
      </c>
      <c r="D231" s="33">
        <v>-0.181161618087713</v>
      </c>
    </row>
    <row r="232" spans="1:4" ht="12.75">
      <c r="A232" s="4">
        <v>39630</v>
      </c>
      <c r="B232" s="33">
        <v>0.309181310020508</v>
      </c>
      <c r="C232" s="33">
        <v>0.601914227957368</v>
      </c>
      <c r="D232" s="33">
        <v>-0.272994101895917</v>
      </c>
    </row>
    <row r="233" spans="1:4" ht="12.75">
      <c r="A233" s="4">
        <v>39631</v>
      </c>
      <c r="B233" s="33">
        <v>0.327807749542432</v>
      </c>
      <c r="C233" s="33">
        <v>0.595908700459453</v>
      </c>
      <c r="D233" s="33">
        <v>-0.234104181340955</v>
      </c>
    </row>
    <row r="234" spans="1:4" ht="12.75">
      <c r="A234" s="4">
        <v>39632</v>
      </c>
      <c r="B234" s="33">
        <v>0.361584559312278</v>
      </c>
      <c r="C234" s="33">
        <v>0.580459145692384</v>
      </c>
      <c r="D234" s="33">
        <v>-0.238765259963249</v>
      </c>
    </row>
    <row r="235" spans="1:4" ht="12.75">
      <c r="A235" s="4">
        <v>39633</v>
      </c>
      <c r="B235" s="33">
        <v>0.327130296453128</v>
      </c>
      <c r="C235" s="33">
        <v>0.528881530614575</v>
      </c>
      <c r="D235" s="33">
        <v>-0.259388281466621</v>
      </c>
    </row>
    <row r="236" spans="1:4" ht="12.75">
      <c r="A236" s="4">
        <v>39636</v>
      </c>
      <c r="B236" s="33">
        <v>0.411570165117202</v>
      </c>
      <c r="C236" s="33">
        <v>0.725937724013141</v>
      </c>
      <c r="D236" s="33">
        <v>0.120337164215269</v>
      </c>
    </row>
    <row r="237" spans="1:4" ht="12.75">
      <c r="A237" s="4">
        <v>39637</v>
      </c>
      <c r="B237" s="33">
        <v>0.481272354722178</v>
      </c>
      <c r="C237" s="33">
        <v>0.719132297466143</v>
      </c>
      <c r="D237" s="33">
        <v>0.115740395482887</v>
      </c>
    </row>
    <row r="238" spans="1:4" ht="12.75">
      <c r="A238" s="4">
        <v>39638</v>
      </c>
      <c r="B238" s="33">
        <v>0.502110560387238</v>
      </c>
      <c r="C238" s="33">
        <v>0.730271224862063</v>
      </c>
      <c r="D238" s="33">
        <v>0.0933102800170735</v>
      </c>
    </row>
    <row r="239" spans="1:4" ht="12.75">
      <c r="A239" s="4">
        <v>39639</v>
      </c>
      <c r="B239" s="33">
        <v>0.502889916180255</v>
      </c>
      <c r="C239" s="33">
        <v>0.655437245028804</v>
      </c>
      <c r="D239" s="33">
        <v>0.173578148669461</v>
      </c>
    </row>
    <row r="240" spans="1:4" ht="12.75">
      <c r="A240" s="4">
        <v>39640</v>
      </c>
      <c r="B240" s="33">
        <v>0.550669220090611</v>
      </c>
      <c r="C240" s="33">
        <v>0.647124803683092</v>
      </c>
      <c r="D240" s="33">
        <v>0.129754649373661</v>
      </c>
    </row>
    <row r="241" spans="1:4" ht="12.75">
      <c r="A241" s="4">
        <v>39643</v>
      </c>
      <c r="B241" s="33">
        <v>0.54609404767178</v>
      </c>
      <c r="C241" s="33">
        <v>0.632180456361518</v>
      </c>
      <c r="D241" s="33">
        <v>0.0319988390461184</v>
      </c>
    </row>
    <row r="242" spans="1:4" ht="12.75">
      <c r="A242" s="4">
        <v>39644</v>
      </c>
      <c r="B242" s="33">
        <v>0.618205789933446</v>
      </c>
      <c r="C242" s="33">
        <v>0.654111519144428</v>
      </c>
      <c r="D242" s="33">
        <v>-0.0129634718957597</v>
      </c>
    </row>
    <row r="243" spans="1:4" ht="12.75">
      <c r="A243" s="4">
        <v>39645</v>
      </c>
      <c r="B243" s="33">
        <v>0.670381493381067</v>
      </c>
      <c r="C243" s="33">
        <v>0.674134987810111</v>
      </c>
      <c r="D243" s="33">
        <v>-0.025790415020839</v>
      </c>
    </row>
    <row r="244" spans="1:4" ht="12.75">
      <c r="A244" s="4">
        <v>39646</v>
      </c>
      <c r="B244" s="33">
        <v>0.511184880427467</v>
      </c>
      <c r="C244" s="33">
        <v>0.631709267639199</v>
      </c>
      <c r="D244" s="33">
        <v>0.215112413573141</v>
      </c>
    </row>
    <row r="245" spans="1:4" ht="12.75">
      <c r="A245" s="4">
        <v>39647</v>
      </c>
      <c r="B245" s="33">
        <v>0.562524353758806</v>
      </c>
      <c r="C245" s="33">
        <v>0.5967313297084</v>
      </c>
      <c r="D245" s="33">
        <v>0.141553551263843</v>
      </c>
    </row>
    <row r="246" spans="1:4" ht="12.75">
      <c r="A246" s="4">
        <v>39650</v>
      </c>
      <c r="B246" s="33">
        <v>0.598956413255055</v>
      </c>
      <c r="C246" s="33">
        <v>0.601930122863063</v>
      </c>
      <c r="D246" s="33">
        <v>0.0397705081837445</v>
      </c>
    </row>
    <row r="247" spans="1:4" ht="12.75">
      <c r="A247" s="4">
        <v>39651</v>
      </c>
      <c r="B247" s="33">
        <v>0.598530727456912</v>
      </c>
      <c r="C247" s="33">
        <v>0.576685565488817</v>
      </c>
      <c r="D247" s="33">
        <v>-0.036786881628048</v>
      </c>
    </row>
    <row r="248" spans="1:4" ht="12.75">
      <c r="A248" s="4">
        <v>39652</v>
      </c>
      <c r="B248" s="33">
        <v>0.592746518513474</v>
      </c>
      <c r="C248" s="33">
        <v>0.530691009337951</v>
      </c>
      <c r="D248" s="33">
        <v>-0.0935290324266371</v>
      </c>
    </row>
    <row r="249" spans="1:4" ht="12.75">
      <c r="A249" s="4">
        <v>39653</v>
      </c>
      <c r="B249" s="33">
        <v>0.677561042330565</v>
      </c>
      <c r="C249" s="33">
        <v>0.582186122808267</v>
      </c>
      <c r="D249" s="33">
        <v>-0.542626058945706</v>
      </c>
    </row>
    <row r="250" spans="1:4" ht="12.75">
      <c r="A250" s="4">
        <v>39654</v>
      </c>
      <c r="B250" s="33">
        <v>0.545331088052536</v>
      </c>
      <c r="C250" s="33">
        <v>0.555495448769881</v>
      </c>
      <c r="D250" s="33">
        <v>-0.382620817658542</v>
      </c>
    </row>
    <row r="251" spans="1:4" ht="12.75">
      <c r="A251" s="4">
        <v>39657</v>
      </c>
      <c r="B251" s="33">
        <v>0.514986525626942</v>
      </c>
      <c r="C251" s="33">
        <v>0.588414816043279</v>
      </c>
      <c r="D251" s="33">
        <v>-0.386803240418095</v>
      </c>
    </row>
    <row r="252" spans="1:4" ht="12.75">
      <c r="A252" s="4">
        <v>39658</v>
      </c>
      <c r="B252" s="33">
        <v>0.514580036751479</v>
      </c>
      <c r="C252" s="33">
        <v>0.578007314998543</v>
      </c>
      <c r="D252" s="33">
        <v>-0.375456150879797</v>
      </c>
    </row>
    <row r="253" spans="1:4" ht="12.75">
      <c r="A253" s="4">
        <v>39659</v>
      </c>
      <c r="B253" s="33">
        <v>0.505096944223944</v>
      </c>
      <c r="C253" s="33">
        <v>0.555111566227667</v>
      </c>
      <c r="D253" s="33">
        <v>-0.346820729329867</v>
      </c>
    </row>
    <row r="254" spans="1:4" ht="12.75">
      <c r="A254" s="4">
        <v>39660</v>
      </c>
      <c r="B254" s="33">
        <v>0.482899717968108</v>
      </c>
      <c r="C254" s="33">
        <v>0.528653131629367</v>
      </c>
      <c r="D254" s="33">
        <v>-0.377560491766018</v>
      </c>
    </row>
    <row r="255" spans="1:4" ht="12.75">
      <c r="A255" s="4">
        <v>39661</v>
      </c>
      <c r="B255" s="33">
        <v>0.455364034927653</v>
      </c>
      <c r="C255" s="33">
        <v>0.494285406903857</v>
      </c>
      <c r="D255" s="33">
        <v>-0.31361110100051</v>
      </c>
    </row>
    <row r="256" spans="1:4" ht="12.75">
      <c r="A256" s="4">
        <v>39664</v>
      </c>
      <c r="B256" s="33">
        <v>0.405904989386239</v>
      </c>
      <c r="C256" s="33">
        <v>0.578283554522785</v>
      </c>
      <c r="D256" s="33">
        <v>-0.272036925913169</v>
      </c>
    </row>
    <row r="257" spans="1:4" ht="12.75">
      <c r="A257" s="4">
        <v>39665</v>
      </c>
      <c r="B257" s="33">
        <v>0.425111098654938</v>
      </c>
      <c r="C257" s="33">
        <v>0.518974546173045</v>
      </c>
      <c r="D257" s="33">
        <v>-0.192878425356715</v>
      </c>
    </row>
    <row r="258" spans="1:4" ht="12.75">
      <c r="A258" s="4">
        <v>39666</v>
      </c>
      <c r="B258" s="33">
        <v>0.425381592886941</v>
      </c>
      <c r="C258" s="33">
        <v>0.476574927125153</v>
      </c>
      <c r="D258" s="33">
        <v>-0.177470425817159</v>
      </c>
    </row>
    <row r="259" spans="1:4" ht="12.75">
      <c r="A259" s="4">
        <v>39667</v>
      </c>
      <c r="B259" s="33">
        <v>0.27960667617086</v>
      </c>
      <c r="C259" s="33">
        <v>0.500466936774661</v>
      </c>
      <c r="D259" s="33">
        <v>-0.0930367198145106</v>
      </c>
    </row>
    <row r="260" spans="1:4" ht="12.75">
      <c r="A260" s="4">
        <v>39668</v>
      </c>
      <c r="B260" s="33">
        <v>0.362572242019593</v>
      </c>
      <c r="C260" s="33">
        <v>0.398966046414646</v>
      </c>
      <c r="D260" s="33">
        <v>-0.0971086719204836</v>
      </c>
    </row>
    <row r="261" spans="1:4" ht="12.75">
      <c r="A261" s="4">
        <v>39671</v>
      </c>
      <c r="B261" s="33">
        <v>0.362263061169063</v>
      </c>
      <c r="C261" s="33">
        <v>0.366635948895156</v>
      </c>
      <c r="D261" s="33">
        <v>-0.32756386997357</v>
      </c>
    </row>
    <row r="262" spans="1:4" ht="12.75">
      <c r="A262" s="4">
        <v>39672</v>
      </c>
      <c r="B262" s="33">
        <v>0.384655977164639</v>
      </c>
      <c r="C262" s="33">
        <v>0.373753596513887</v>
      </c>
      <c r="D262" s="33">
        <v>-0.421122350960526</v>
      </c>
    </row>
    <row r="263" spans="1:4" ht="12.75">
      <c r="A263" s="4">
        <v>39673</v>
      </c>
      <c r="B263" s="33">
        <v>0.318905831645252</v>
      </c>
      <c r="C263" s="33">
        <v>0.403647063076427</v>
      </c>
      <c r="D263" s="33">
        <v>-0.476109357917699</v>
      </c>
    </row>
    <row r="264" spans="1:4" ht="12.75">
      <c r="A264" s="4">
        <v>39674</v>
      </c>
      <c r="B264" s="33">
        <v>0.354439361490268</v>
      </c>
      <c r="C264" s="33">
        <v>0.444486473011126</v>
      </c>
      <c r="D264" s="33">
        <v>-0.470216572037793</v>
      </c>
    </row>
    <row r="265" spans="1:4" ht="12.75">
      <c r="A265" s="4">
        <v>39675</v>
      </c>
      <c r="B265" s="33">
        <v>0.414184416086493</v>
      </c>
      <c r="C265" s="33">
        <v>0.382280291612744</v>
      </c>
      <c r="D265" s="33">
        <v>-0.47632049703686</v>
      </c>
    </row>
    <row r="266" spans="1:4" ht="12.75">
      <c r="A266" s="4">
        <v>39678</v>
      </c>
      <c r="B266" s="33">
        <v>0.374925277081273</v>
      </c>
      <c r="C266" s="33">
        <v>0.517378493722084</v>
      </c>
      <c r="D266" s="33">
        <v>-0.562902451134662</v>
      </c>
    </row>
    <row r="267" spans="1:4" ht="12.75">
      <c r="A267" s="4">
        <v>39679</v>
      </c>
      <c r="B267" s="33">
        <v>0.453059102882076</v>
      </c>
      <c r="C267" s="33">
        <v>0.51563392486395</v>
      </c>
      <c r="D267" s="33">
        <v>-0.581055296528889</v>
      </c>
    </row>
    <row r="268" spans="1:4" ht="12.75">
      <c r="A268" s="4">
        <v>39680</v>
      </c>
      <c r="B268" s="33">
        <v>0.500705316302865</v>
      </c>
      <c r="C268" s="33">
        <v>0.538515900012161</v>
      </c>
      <c r="D268" s="33">
        <v>-0.556063292668449</v>
      </c>
    </row>
    <row r="269" spans="1:4" ht="12.75">
      <c r="A269" s="4">
        <v>39681</v>
      </c>
      <c r="B269" s="33">
        <v>0.449765245074339</v>
      </c>
      <c r="C269" s="33">
        <v>0.572060976965462</v>
      </c>
      <c r="D269" s="33">
        <v>-0.546217209166904</v>
      </c>
    </row>
    <row r="270" spans="1:4" ht="12.75">
      <c r="A270" s="4">
        <v>39682</v>
      </c>
      <c r="B270" s="33">
        <v>0.46233414600792</v>
      </c>
      <c r="C270" s="33">
        <v>0.566428576089892</v>
      </c>
      <c r="D270" s="33">
        <v>-0.544285327331872</v>
      </c>
    </row>
    <row r="271" spans="1:4" ht="12.75">
      <c r="A271" s="4">
        <v>39685</v>
      </c>
      <c r="B271" s="33">
        <v>0.412744547612049</v>
      </c>
      <c r="C271" s="33">
        <v>0.540733250857179</v>
      </c>
      <c r="D271" s="33">
        <v>-0.450777818682096</v>
      </c>
    </row>
    <row r="272" spans="1:4" ht="12.75">
      <c r="A272" s="4">
        <v>39686</v>
      </c>
      <c r="B272" s="33">
        <v>0.388295819401541</v>
      </c>
      <c r="C272" s="33">
        <v>0.514206299225698</v>
      </c>
      <c r="D272" s="33">
        <v>-0.416906849342675</v>
      </c>
    </row>
    <row r="273" spans="1:4" ht="12.75">
      <c r="A273" s="4">
        <v>39687</v>
      </c>
      <c r="B273" s="33">
        <v>0.391349554484602</v>
      </c>
      <c r="C273" s="33">
        <v>0.575230179631572</v>
      </c>
      <c r="D273" s="33">
        <v>-0.471234148461522</v>
      </c>
    </row>
    <row r="274" spans="1:4" ht="12.75">
      <c r="A274" s="4">
        <v>39688</v>
      </c>
      <c r="B274" s="33">
        <v>0.417791449096821</v>
      </c>
      <c r="C274" s="33">
        <v>0.567278639855759</v>
      </c>
      <c r="D274" s="33">
        <v>-0.391397440661816</v>
      </c>
    </row>
    <row r="275" spans="1:4" ht="12.75">
      <c r="A275" s="4">
        <v>39689</v>
      </c>
      <c r="B275" s="33">
        <v>0.422957159862964</v>
      </c>
      <c r="C275" s="33">
        <v>0.676647570417093</v>
      </c>
      <c r="D275" s="33">
        <v>-0.342533421524747</v>
      </c>
    </row>
    <row r="276" spans="1:4" ht="12.75">
      <c r="A276" s="4">
        <v>39692</v>
      </c>
      <c r="B276" s="33">
        <v>0.471480004882775</v>
      </c>
      <c r="C276" s="33">
        <v>0.627263026221616</v>
      </c>
      <c r="D276" s="33">
        <v>-0.310600021499608</v>
      </c>
    </row>
    <row r="277" spans="1:4" ht="12.75">
      <c r="A277" s="4">
        <v>39693</v>
      </c>
      <c r="B277" s="33">
        <v>0.467085275490607</v>
      </c>
      <c r="C277" s="33">
        <v>0.574315541975115</v>
      </c>
      <c r="D277" s="33">
        <v>-0.179645306037806</v>
      </c>
    </row>
    <row r="278" spans="1:4" ht="12.75">
      <c r="A278" s="4">
        <v>39694</v>
      </c>
      <c r="B278" s="33">
        <v>0.424081967503461</v>
      </c>
      <c r="C278" s="33">
        <v>0.507111246771634</v>
      </c>
      <c r="D278" s="33">
        <v>-0.152345870159383</v>
      </c>
    </row>
    <row r="279" spans="1:4" ht="12.75">
      <c r="A279" s="4">
        <v>39695</v>
      </c>
      <c r="B279" s="33">
        <v>0.348542465508509</v>
      </c>
      <c r="C279" s="33">
        <v>0.466590595008837</v>
      </c>
      <c r="D279" s="33">
        <v>-0.12590399620818</v>
      </c>
    </row>
    <row r="280" spans="1:4" ht="12.75">
      <c r="A280" s="4">
        <v>39696</v>
      </c>
      <c r="B280" s="33">
        <v>0.313092112493791</v>
      </c>
      <c r="C280" s="33">
        <v>0.427931200648638</v>
      </c>
      <c r="D280" s="33">
        <v>-0.0338047328727805</v>
      </c>
    </row>
    <row r="281" spans="1:4" ht="12.75">
      <c r="A281" s="4">
        <v>39699</v>
      </c>
      <c r="B281" s="33">
        <v>0.129154971247654</v>
      </c>
      <c r="C281" s="33">
        <v>0.635205427841823</v>
      </c>
      <c r="D281" s="33">
        <v>-0.216250363165711</v>
      </c>
    </row>
    <row r="282" spans="1:4" ht="12.75">
      <c r="A282" s="4">
        <v>39700</v>
      </c>
      <c r="B282" s="33">
        <v>0.144801865895103</v>
      </c>
      <c r="C282" s="33">
        <v>0.579918094659558</v>
      </c>
      <c r="D282" s="33">
        <v>-0.139186109743021</v>
      </c>
    </row>
    <row r="283" spans="1:4" ht="12.75">
      <c r="A283" s="4">
        <v>39701</v>
      </c>
      <c r="B283" s="33">
        <v>0.384152658100404</v>
      </c>
      <c r="C283" s="33">
        <v>0.654866618981278</v>
      </c>
      <c r="D283" s="33">
        <v>-0.163237177829273</v>
      </c>
    </row>
    <row r="284" spans="1:4" ht="12.75">
      <c r="A284" s="4">
        <v>39702</v>
      </c>
      <c r="B284" s="33">
        <v>0.514871565105982</v>
      </c>
      <c r="C284" s="33">
        <v>0.70265999597527</v>
      </c>
      <c r="D284" s="33">
        <v>-0.25900083385642</v>
      </c>
    </row>
    <row r="285" spans="1:4" ht="12.75">
      <c r="A285" s="4">
        <v>39703</v>
      </c>
      <c r="B285" s="33">
        <v>0.418990099903695</v>
      </c>
      <c r="C285" s="33">
        <v>0.687191508503884</v>
      </c>
      <c r="D285" s="33">
        <v>0.136598679097795</v>
      </c>
    </row>
    <row r="286" spans="1:4" ht="12.75">
      <c r="A286" s="4">
        <v>39706</v>
      </c>
      <c r="B286" s="33">
        <v>0.375264793466388</v>
      </c>
      <c r="C286" s="33">
        <v>0.713520596301427</v>
      </c>
      <c r="D286" s="33">
        <v>0.0237653766316536</v>
      </c>
    </row>
    <row r="287" spans="1:4" ht="12.75">
      <c r="A287" s="4">
        <v>39707</v>
      </c>
      <c r="B287" s="33">
        <v>0.535932018119207</v>
      </c>
      <c r="C287" s="33">
        <v>0.676211551150478</v>
      </c>
      <c r="D287" s="33">
        <v>-0.115219777701326</v>
      </c>
    </row>
    <row r="288" spans="1:4" ht="12.75">
      <c r="A288" s="4">
        <v>39708</v>
      </c>
      <c r="B288" s="33">
        <v>0.418469798124373</v>
      </c>
      <c r="C288" s="33">
        <v>0.762489508618569</v>
      </c>
      <c r="D288" s="33">
        <v>0.138162949217009</v>
      </c>
    </row>
    <row r="289" spans="1:4" ht="12.75">
      <c r="A289" s="4">
        <v>39709</v>
      </c>
      <c r="B289" s="33">
        <v>0.436362871107637</v>
      </c>
      <c r="C289" s="33">
        <v>0.805920976652602</v>
      </c>
      <c r="D289" s="33">
        <v>0.224015994418046</v>
      </c>
    </row>
    <row r="290" spans="1:4" ht="12.75">
      <c r="A290" s="4">
        <v>39710</v>
      </c>
      <c r="B290" s="33">
        <v>0.611423660662168</v>
      </c>
      <c r="C290" s="33">
        <v>0.811328881070161</v>
      </c>
      <c r="D290" s="33">
        <v>0.130844535279931</v>
      </c>
    </row>
    <row r="291" spans="1:4" ht="12.75">
      <c r="A291" s="4">
        <v>39713</v>
      </c>
      <c r="B291" s="33">
        <v>0.59113001827316</v>
      </c>
      <c r="C291" s="33">
        <v>0.8364375938249899</v>
      </c>
      <c r="D291" s="33">
        <v>0.268890259609494</v>
      </c>
    </row>
    <row r="292" spans="1:4" ht="12.75">
      <c r="A292" s="4">
        <v>39714</v>
      </c>
      <c r="B292" s="33">
        <v>0.711843688030225</v>
      </c>
      <c r="C292" s="33">
        <v>0.831664923757712</v>
      </c>
      <c r="D292" s="33">
        <v>0.232236791983352</v>
      </c>
    </row>
    <row r="293" spans="1:4" ht="12.75">
      <c r="A293" s="4">
        <v>39715</v>
      </c>
      <c r="B293" s="33">
        <v>0.778891816460347</v>
      </c>
      <c r="C293" s="33">
        <v>0.824207312401125</v>
      </c>
      <c r="D293" s="33">
        <v>0.206905688492055</v>
      </c>
    </row>
    <row r="294" spans="1:4" ht="12.75">
      <c r="A294" s="4">
        <v>39716</v>
      </c>
      <c r="B294" s="33">
        <v>0.805287343664248</v>
      </c>
      <c r="C294" s="33">
        <v>0.788662416640324</v>
      </c>
      <c r="D294" s="33">
        <v>0.173645894754938</v>
      </c>
    </row>
    <row r="295" spans="1:4" ht="12.75">
      <c r="A295" s="4">
        <v>39717</v>
      </c>
      <c r="B295" s="33">
        <v>0.809583061089503</v>
      </c>
      <c r="C295" s="33">
        <v>0.712543133255892</v>
      </c>
      <c r="D295" s="33">
        <v>0.158447608310152</v>
      </c>
    </row>
    <row r="296" spans="1:4" ht="12.75">
      <c r="A296" s="4">
        <v>39720</v>
      </c>
      <c r="B296" s="33">
        <v>0.745640729401488</v>
      </c>
      <c r="C296" s="33">
        <v>0.619843880616225</v>
      </c>
      <c r="D296" s="33">
        <v>0.146857024902457</v>
      </c>
    </row>
    <row r="297" spans="1:4" ht="12.75">
      <c r="A297" s="4">
        <v>39721</v>
      </c>
      <c r="B297" s="33">
        <v>0.713765414252502</v>
      </c>
      <c r="C297" s="33">
        <v>0.564877823363744</v>
      </c>
      <c r="D297" s="33">
        <v>-0.013860704096241</v>
      </c>
    </row>
    <row r="298" spans="1:4" ht="12.75">
      <c r="A298" s="4">
        <v>39722</v>
      </c>
      <c r="B298" s="33">
        <v>0.706321946638299</v>
      </c>
      <c r="C298" s="33">
        <v>0.497277033677152</v>
      </c>
      <c r="D298" s="33">
        <v>-0.0710823567846826</v>
      </c>
    </row>
    <row r="299" spans="1:4" ht="12.75">
      <c r="A299" s="4">
        <v>39723</v>
      </c>
      <c r="B299" s="33">
        <v>0.692576105264033</v>
      </c>
      <c r="C299" s="33">
        <v>0.484331487650849</v>
      </c>
      <c r="D299" s="33">
        <v>-0.0158446607909622</v>
      </c>
    </row>
    <row r="300" spans="1:4" ht="12.75">
      <c r="A300" s="4">
        <v>39724</v>
      </c>
      <c r="B300" s="33">
        <v>0.689558970747112</v>
      </c>
      <c r="C300" s="33">
        <v>0.452125237452085</v>
      </c>
      <c r="D300" s="33">
        <v>-0.146871335889959</v>
      </c>
    </row>
    <row r="301" spans="1:4" ht="12.75">
      <c r="A301" s="4">
        <v>39727</v>
      </c>
      <c r="B301" s="33">
        <v>0.685639846717955</v>
      </c>
      <c r="C301" s="33">
        <v>0.477394487223281</v>
      </c>
      <c r="D301" s="33">
        <v>-0.245022889865537</v>
      </c>
    </row>
    <row r="302" spans="1:4" ht="12.75">
      <c r="A302" s="4">
        <v>39728</v>
      </c>
      <c r="B302" s="33">
        <v>0.676077153588831</v>
      </c>
      <c r="C302" s="33">
        <v>0.505881691416941</v>
      </c>
      <c r="D302" s="33">
        <v>-0.346577131975062</v>
      </c>
    </row>
    <row r="303" spans="1:4" ht="12.75">
      <c r="A303" s="4">
        <v>39729</v>
      </c>
      <c r="B303" s="33">
        <v>0.680985514002153</v>
      </c>
      <c r="C303" s="33">
        <v>0.498203336927722</v>
      </c>
      <c r="D303" s="33">
        <v>-0.405018152201823</v>
      </c>
    </row>
    <row r="304" spans="1:4" ht="12.75">
      <c r="A304" s="4">
        <v>39730</v>
      </c>
      <c r="B304" s="33">
        <v>0.579666649312353</v>
      </c>
      <c r="C304" s="33">
        <v>0.612903605192574</v>
      </c>
      <c r="D304" s="33">
        <v>-0.341201484939085</v>
      </c>
    </row>
    <row r="305" spans="1:4" ht="12.75">
      <c r="A305" s="4">
        <v>39731</v>
      </c>
      <c r="B305" s="33">
        <v>0.607581653446093</v>
      </c>
      <c r="C305" s="33">
        <v>0.562457891542984</v>
      </c>
      <c r="D305" s="33">
        <v>-0.382740174103683</v>
      </c>
    </row>
    <row r="306" spans="1:4" ht="12.75">
      <c r="A306" s="4">
        <v>39734</v>
      </c>
      <c r="B306" s="33">
        <v>0.0927319893299912</v>
      </c>
      <c r="C306" s="33">
        <v>0.86179491890401</v>
      </c>
      <c r="D306" s="33">
        <v>-0.252813285672061</v>
      </c>
    </row>
    <row r="307" spans="1:4" ht="12.75">
      <c r="A307" s="4">
        <v>39735</v>
      </c>
      <c r="B307" s="33">
        <v>0.379961651155174</v>
      </c>
      <c r="C307" s="33">
        <v>0.785642162372126</v>
      </c>
      <c r="D307" s="33">
        <v>-0.235977796626733</v>
      </c>
    </row>
    <row r="308" spans="1:4" ht="12.75">
      <c r="A308" s="4">
        <v>39736</v>
      </c>
      <c r="B308" s="33">
        <v>0.168181021296211</v>
      </c>
      <c r="C308" s="33">
        <v>0.741947583662143</v>
      </c>
      <c r="D308" s="33">
        <v>0.0465953183587776</v>
      </c>
    </row>
    <row r="309" spans="1:4" ht="12.75">
      <c r="A309" s="4">
        <v>39737</v>
      </c>
      <c r="B309" s="33">
        <v>0.412742898595281</v>
      </c>
      <c r="C309" s="33">
        <v>0.793847951280512</v>
      </c>
      <c r="D309" s="33">
        <v>-0.184117890047317</v>
      </c>
    </row>
    <row r="310" spans="1:4" ht="12.75">
      <c r="A310" s="4">
        <v>39738</v>
      </c>
      <c r="B310" s="33">
        <v>0.424533276545972</v>
      </c>
      <c r="C310" s="33">
        <v>0.73970508677568</v>
      </c>
      <c r="D310" s="33">
        <v>-0.0561023193526403</v>
      </c>
    </row>
    <row r="311" spans="1:4" ht="12.75">
      <c r="A311" s="4">
        <v>39741</v>
      </c>
      <c r="B311" s="33">
        <v>0.56989131711927</v>
      </c>
      <c r="C311" s="33">
        <v>0.680448596938471</v>
      </c>
      <c r="D311" s="33">
        <v>-0.0776969588795084</v>
      </c>
    </row>
    <row r="312" spans="1:4" ht="12.75">
      <c r="A312" s="4">
        <v>39742</v>
      </c>
      <c r="B312" s="33">
        <v>0.578777448843114</v>
      </c>
      <c r="C312" s="33">
        <v>0.607668646445547</v>
      </c>
      <c r="D312" s="33">
        <v>-0.0323445709069724</v>
      </c>
    </row>
    <row r="313" spans="1:4" ht="12.75">
      <c r="A313" s="4">
        <v>39743</v>
      </c>
      <c r="B313" s="33">
        <v>0.556589028319796</v>
      </c>
      <c r="C313" s="33">
        <v>0.625480872095853</v>
      </c>
      <c r="D313" s="33">
        <v>-0.306712361782806</v>
      </c>
    </row>
    <row r="314" spans="1:4" ht="12.75">
      <c r="A314" s="4">
        <v>39744</v>
      </c>
      <c r="B314" s="33">
        <v>-0.100935633568132</v>
      </c>
      <c r="C314" s="33">
        <v>0.541463881985439</v>
      </c>
      <c r="D314" s="33">
        <v>-0.16906941299529</v>
      </c>
    </row>
    <row r="315" spans="1:4" ht="12.75">
      <c r="A315" s="4">
        <v>39745</v>
      </c>
      <c r="B315" s="33">
        <v>-0.00971801551965975</v>
      </c>
      <c r="C315" s="33">
        <v>0.742515479424869</v>
      </c>
      <c r="D315" s="33">
        <v>-0.0549185431765424</v>
      </c>
    </row>
    <row r="316" spans="1:4" ht="12.75">
      <c r="A316" s="4">
        <v>39748</v>
      </c>
      <c r="B316" s="33">
        <v>0.390399931807378</v>
      </c>
      <c r="C316" s="33">
        <v>0.799661304571044</v>
      </c>
      <c r="D316" s="33">
        <v>-0.187819739428235</v>
      </c>
    </row>
    <row r="317" spans="1:4" ht="12.75">
      <c r="A317" s="4">
        <v>39749</v>
      </c>
      <c r="B317" s="33">
        <v>0.593875509268376</v>
      </c>
      <c r="C317" s="33">
        <v>0.816650159875738</v>
      </c>
      <c r="D317" s="33">
        <v>-0.268178484754768</v>
      </c>
    </row>
    <row r="318" spans="1:4" ht="12.75">
      <c r="A318" s="4">
        <v>39750</v>
      </c>
      <c r="B318" s="33">
        <v>0.435898699771358</v>
      </c>
      <c r="C318" s="33">
        <v>0.887203820654779</v>
      </c>
      <c r="D318" s="33">
        <v>-0.230395455097315</v>
      </c>
    </row>
    <row r="319" spans="1:4" ht="12.75">
      <c r="A319" s="4">
        <v>39751</v>
      </c>
      <c r="B319" s="33">
        <v>0.554868546299864</v>
      </c>
      <c r="C319" s="33">
        <v>0.900477079854281</v>
      </c>
      <c r="D319" s="33">
        <v>-0.30728975782603</v>
      </c>
    </row>
    <row r="320" spans="1:4" ht="12.75">
      <c r="A320" s="4">
        <v>39752</v>
      </c>
      <c r="B320" s="33">
        <v>0.655133762035813</v>
      </c>
      <c r="C320" s="33">
        <v>0.907489555200748</v>
      </c>
      <c r="D320" s="33">
        <v>-0.364411784445744</v>
      </c>
    </row>
    <row r="321" spans="1:4" ht="12.75">
      <c r="A321" s="4">
        <v>39755</v>
      </c>
      <c r="B321" s="33">
        <v>0.70831324002121</v>
      </c>
      <c r="C321" s="33">
        <v>0.904989902543806</v>
      </c>
      <c r="D321" s="33">
        <v>-0.426699262889868</v>
      </c>
    </row>
    <row r="322" spans="1:4" ht="12.75">
      <c r="A322" s="4">
        <v>39756</v>
      </c>
      <c r="B322" s="33">
        <v>0.717674673732229</v>
      </c>
      <c r="C322" s="33">
        <v>0.906170598238965</v>
      </c>
      <c r="D322" s="33">
        <v>-0.450878440963981</v>
      </c>
    </row>
    <row r="323" spans="1:4" ht="12.75">
      <c r="A323" s="4">
        <v>39757</v>
      </c>
      <c r="B323" s="33">
        <v>0.734467175370993</v>
      </c>
      <c r="C323" s="33">
        <v>0.870427169695552</v>
      </c>
      <c r="D323" s="33">
        <v>-0.432936709322259</v>
      </c>
    </row>
    <row r="324" spans="1:4" ht="12.75">
      <c r="A324" s="4">
        <v>39758</v>
      </c>
      <c r="B324" s="33">
        <v>0.732610375082497</v>
      </c>
      <c r="C324" s="33">
        <v>0.841757226134212</v>
      </c>
      <c r="D324" s="33">
        <v>-0.434903566708991</v>
      </c>
    </row>
    <row r="325" spans="1:4" ht="12.75">
      <c r="A325" s="4">
        <v>39759</v>
      </c>
      <c r="B325" s="33">
        <v>0.577795311584359</v>
      </c>
      <c r="C325" s="33">
        <v>0.747422280175466</v>
      </c>
      <c r="D325" s="33">
        <v>-0.386263903762146</v>
      </c>
    </row>
    <row r="326" spans="1:4" ht="12.75">
      <c r="A326" s="4">
        <v>39762</v>
      </c>
      <c r="B326" s="33">
        <v>0.507791598126429</v>
      </c>
      <c r="C326" s="33">
        <v>0.775028959286105</v>
      </c>
      <c r="D326" s="33">
        <v>-0.362621624160915</v>
      </c>
    </row>
    <row r="327" spans="1:4" ht="12.75">
      <c r="A327" s="4">
        <v>39763</v>
      </c>
      <c r="B327" s="33">
        <v>0.5096009583429</v>
      </c>
      <c r="C327" s="33">
        <v>0.738384406849563</v>
      </c>
      <c r="D327" s="33">
        <v>-0.377831558315299</v>
      </c>
    </row>
    <row r="328" spans="1:4" ht="12.75">
      <c r="A328" s="4">
        <v>39764</v>
      </c>
      <c r="B328" s="33">
        <v>0.304592020714705</v>
      </c>
      <c r="C328" s="33">
        <v>0.650475164641036</v>
      </c>
      <c r="D328" s="33">
        <v>-0.135896398443089</v>
      </c>
    </row>
    <row r="329" spans="1:4" ht="12.75">
      <c r="A329" s="4">
        <v>39765</v>
      </c>
      <c r="B329" s="33">
        <v>0.360916222230565</v>
      </c>
      <c r="C329" s="33">
        <v>0.625065987476694</v>
      </c>
      <c r="D329" s="33">
        <v>-0.182620385806353</v>
      </c>
    </row>
    <row r="330" spans="1:4" ht="12.75">
      <c r="A330" s="4">
        <v>39766</v>
      </c>
      <c r="B330" s="33">
        <v>0.422853338252002</v>
      </c>
      <c r="C330" s="33">
        <v>0.606425757253419</v>
      </c>
      <c r="D330" s="33">
        <v>-0.22826291493874</v>
      </c>
    </row>
    <row r="331" spans="1:4" ht="12.75">
      <c r="A331" s="4">
        <v>39769</v>
      </c>
      <c r="B331" s="33">
        <v>0.475707533420642</v>
      </c>
      <c r="C331" s="33">
        <v>0.589913328968675</v>
      </c>
      <c r="D331" s="33">
        <v>-0.299031955894656</v>
      </c>
    </row>
    <row r="332" spans="1:5" ht="12.75">
      <c r="A332" s="4">
        <v>39770</v>
      </c>
      <c r="B332" s="33">
        <v>0.488823101296622</v>
      </c>
      <c r="C332" s="33">
        <v>0.525989501619242</v>
      </c>
      <c r="D332" s="33">
        <v>-0.32109115584732</v>
      </c>
      <c r="E332" s="7"/>
    </row>
    <row r="333" spans="1:5" ht="12.75">
      <c r="A333" s="4">
        <v>39771</v>
      </c>
      <c r="B333" s="33">
        <v>0.473291927882469</v>
      </c>
      <c r="C333" s="33">
        <v>0.552116403112989</v>
      </c>
      <c r="D333" s="33">
        <v>-0.31289313753062</v>
      </c>
      <c r="E333" s="7"/>
    </row>
    <row r="334" spans="1:5" ht="12.75">
      <c r="A334" s="4">
        <v>39772</v>
      </c>
      <c r="B334" s="33">
        <v>0.514098626376359</v>
      </c>
      <c r="C334" s="33">
        <v>0.5610278815567</v>
      </c>
      <c r="D334" s="33">
        <v>-0.390127926259068</v>
      </c>
      <c r="E334" s="7"/>
    </row>
    <row r="335" spans="1:5" ht="12.75">
      <c r="A335" s="4">
        <v>39773</v>
      </c>
      <c r="B335" s="33">
        <v>0.549938481140819</v>
      </c>
      <c r="C335" s="33">
        <v>0.575545763190351</v>
      </c>
      <c r="D335" s="33">
        <v>-0.472177610314486</v>
      </c>
      <c r="E335" s="7"/>
    </row>
    <row r="336" spans="1:5" ht="12.75">
      <c r="A336" s="4">
        <v>39776</v>
      </c>
      <c r="B336" s="33">
        <v>0.567830327841405</v>
      </c>
      <c r="C336" s="33">
        <v>0.59393798245275</v>
      </c>
      <c r="D336" s="33">
        <v>-0.551447250643122</v>
      </c>
      <c r="E336" s="7"/>
    </row>
    <row r="337" spans="1:5" ht="12.75">
      <c r="A337" s="4">
        <v>39777</v>
      </c>
      <c r="B337" s="33">
        <v>0.563958955098195</v>
      </c>
      <c r="C337" s="33">
        <v>0.577327025721697</v>
      </c>
      <c r="D337" s="33">
        <v>-0.491674305317164</v>
      </c>
      <c r="E337" s="7"/>
    </row>
    <row r="338" spans="1:5" ht="12.75">
      <c r="A338" s="4">
        <v>39778</v>
      </c>
      <c r="B338" s="33">
        <v>0.523905985583288</v>
      </c>
      <c r="C338" s="33">
        <v>0.572248544607002</v>
      </c>
      <c r="D338" s="33">
        <v>-0.485044914749098</v>
      </c>
      <c r="E338" s="7"/>
    </row>
    <row r="339" spans="1:5" ht="12.75">
      <c r="A339" s="4">
        <v>39779</v>
      </c>
      <c r="B339" s="33">
        <v>0.353159055115381</v>
      </c>
      <c r="C339" s="33">
        <v>0.604950874795902</v>
      </c>
      <c r="D339" s="33">
        <v>-0.46728949466408</v>
      </c>
      <c r="E339" s="7"/>
    </row>
    <row r="340" spans="1:5" ht="12.75">
      <c r="A340" s="4">
        <v>39780</v>
      </c>
      <c r="B340" s="33">
        <v>0.41056511276573</v>
      </c>
      <c r="C340" s="33">
        <v>0.592354069285795</v>
      </c>
      <c r="D340" s="33">
        <v>-0.47840056096572</v>
      </c>
      <c r="E340" s="7"/>
    </row>
    <row r="341" spans="1:5" ht="12.75">
      <c r="A341" s="4">
        <v>39783</v>
      </c>
      <c r="B341" s="33">
        <v>0.439540660709418</v>
      </c>
      <c r="C341" s="33">
        <v>0.551276105374489</v>
      </c>
      <c r="D341" s="33">
        <v>-0.467712235974794</v>
      </c>
      <c r="E341" s="7"/>
    </row>
    <row r="342" spans="1:5" ht="12.75">
      <c r="A342" s="4">
        <v>39784</v>
      </c>
      <c r="B342" s="33">
        <v>0.378140601276204</v>
      </c>
      <c r="C342" s="33">
        <v>0.58901721506192</v>
      </c>
      <c r="D342" s="33">
        <v>-0.419572429202368</v>
      </c>
      <c r="E342" s="7"/>
    </row>
    <row r="343" spans="1:5" ht="12.75">
      <c r="A343" s="4">
        <v>39785</v>
      </c>
      <c r="B343" s="33">
        <v>0.45665696101929</v>
      </c>
      <c r="C343" s="33">
        <v>0.603129367054577</v>
      </c>
      <c r="D343" s="33">
        <v>-0.438833159509666</v>
      </c>
      <c r="E343" s="7"/>
    </row>
    <row r="344" spans="1:5" ht="12.75">
      <c r="A344" s="4">
        <v>39786</v>
      </c>
      <c r="B344" s="33">
        <v>0.515595539541443</v>
      </c>
      <c r="C344" s="33">
        <v>0.604476431512455</v>
      </c>
      <c r="D344" s="33">
        <v>-0.458020592812275</v>
      </c>
      <c r="E344" s="7"/>
    </row>
    <row r="345" spans="1:5" ht="12.75">
      <c r="A345" s="4">
        <v>39787</v>
      </c>
      <c r="B345" s="33">
        <v>0.563137769228369</v>
      </c>
      <c r="C345" s="33">
        <v>0.571829435411368</v>
      </c>
      <c r="D345" s="33">
        <v>-0.473989633898156</v>
      </c>
      <c r="E345" s="7"/>
    </row>
    <row r="346" spans="1:5" ht="12.75">
      <c r="A346" s="4">
        <v>39790</v>
      </c>
      <c r="B346" s="33">
        <v>0.574314617248825</v>
      </c>
      <c r="C346" s="33">
        <v>0.613907264019841</v>
      </c>
      <c r="D346" s="33">
        <v>-0.452263707612193</v>
      </c>
      <c r="E346" s="7"/>
    </row>
    <row r="347" spans="1:5" ht="12.75">
      <c r="A347" s="4">
        <v>39791</v>
      </c>
      <c r="B347" s="33">
        <v>0.602706054956855</v>
      </c>
      <c r="C347" s="33">
        <v>0.572664380713528</v>
      </c>
      <c r="D347" s="33">
        <v>-0.434248950460855</v>
      </c>
      <c r="E347" s="7"/>
    </row>
    <row r="348" spans="1:5" ht="12.75">
      <c r="A348" s="4">
        <v>39792</v>
      </c>
      <c r="B348" s="33">
        <v>0.534876606975156</v>
      </c>
      <c r="C348" s="33">
        <v>0.473958007267864</v>
      </c>
      <c r="D348" s="33">
        <v>-0.355472772903383</v>
      </c>
      <c r="E348" s="7"/>
    </row>
    <row r="349" spans="1:5" ht="12.75">
      <c r="A349" s="4">
        <v>39793</v>
      </c>
      <c r="B349" s="33">
        <v>0.462130302435424</v>
      </c>
      <c r="C349" s="33">
        <v>0.437712636453738</v>
      </c>
      <c r="D349" s="33">
        <v>-0.228972780891288</v>
      </c>
      <c r="E349" s="7"/>
    </row>
    <row r="350" spans="1:5" ht="12.75">
      <c r="A350" s="4">
        <v>39794</v>
      </c>
      <c r="B350" s="33">
        <v>0.483889391978041</v>
      </c>
      <c r="C350" s="33">
        <v>0.425496350116632</v>
      </c>
      <c r="D350" s="33">
        <v>-0.0286273895421658</v>
      </c>
      <c r="E350" s="7"/>
    </row>
    <row r="351" spans="1:5" ht="12.75">
      <c r="A351" s="4">
        <v>39797</v>
      </c>
      <c r="B351" s="33">
        <v>0.444491702596094</v>
      </c>
      <c r="C351" s="33">
        <v>0.388790775908141</v>
      </c>
      <c r="D351" s="33">
        <v>-0.0549684446780683</v>
      </c>
      <c r="E351" s="7"/>
    </row>
    <row r="352" spans="1:5" ht="12.75">
      <c r="A352" s="4">
        <v>39798</v>
      </c>
      <c r="B352" s="33">
        <v>0.476845816275227</v>
      </c>
      <c r="C352" s="33">
        <v>0.478475775178075</v>
      </c>
      <c r="D352" s="33">
        <v>0.0418776472713434</v>
      </c>
      <c r="E352" s="7"/>
    </row>
    <row r="353" spans="1:5" ht="12.75">
      <c r="A353" s="4">
        <v>39799</v>
      </c>
      <c r="B353" s="33">
        <v>0.444287349869519</v>
      </c>
      <c r="C353" s="33">
        <v>0.564966991293928</v>
      </c>
      <c r="D353" s="33">
        <v>0.210284995956051</v>
      </c>
      <c r="E353" s="7"/>
    </row>
    <row r="354" spans="1:5" ht="12.75">
      <c r="A354" s="4">
        <v>39800</v>
      </c>
      <c r="B354" s="33">
        <v>0.526398598082608</v>
      </c>
      <c r="C354" s="33">
        <v>0.482525790718322</v>
      </c>
      <c r="D354" s="33">
        <v>0.224816223460833</v>
      </c>
      <c r="E354" s="7"/>
    </row>
    <row r="355" spans="1:5" ht="12.75">
      <c r="A355" s="4">
        <v>39801</v>
      </c>
      <c r="B355" s="33">
        <v>0.566708926975025</v>
      </c>
      <c r="C355" s="33">
        <v>0.654545954714613</v>
      </c>
      <c r="D355" s="33">
        <v>0.515594149986919</v>
      </c>
      <c r="E355" s="7"/>
    </row>
    <row r="356" spans="1:5" ht="12.75">
      <c r="A356" s="4">
        <v>39804</v>
      </c>
      <c r="B356" s="33">
        <v>0.653114553143032</v>
      </c>
      <c r="C356" s="33">
        <v>0.716208922516326</v>
      </c>
      <c r="D356" s="33">
        <v>0.67143412610456</v>
      </c>
      <c r="E356" s="7"/>
    </row>
    <row r="357" spans="1:5" ht="12.75">
      <c r="A357" s="4">
        <v>39805</v>
      </c>
      <c r="B357" s="33">
        <v>0.79720383932466</v>
      </c>
      <c r="C357" s="33">
        <v>0.664085789078825</v>
      </c>
      <c r="D357" s="33">
        <v>0.655413047828915</v>
      </c>
      <c r="E357" s="7"/>
    </row>
    <row r="358" spans="1:5" ht="12.75">
      <c r="A358" s="4">
        <v>39806</v>
      </c>
      <c r="B358" s="33">
        <v>0.86050163691709</v>
      </c>
      <c r="C358" s="33">
        <v>0.598873521219001</v>
      </c>
      <c r="D358" s="33">
        <v>0.609627369300429</v>
      </c>
      <c r="E358" s="7"/>
    </row>
    <row r="359" spans="1:5" ht="12.75">
      <c r="A359" s="4">
        <v>39811</v>
      </c>
      <c r="B359" s="33">
        <v>0.88012741453106</v>
      </c>
      <c r="C359" s="33">
        <v>0.487075675048866</v>
      </c>
      <c r="D359" s="33">
        <v>0.552153650644971</v>
      </c>
      <c r="E359" s="7"/>
    </row>
    <row r="360" spans="1:5" ht="12.75">
      <c r="A360" s="4">
        <v>39812</v>
      </c>
      <c r="B360" s="33">
        <v>0.86688839975281</v>
      </c>
      <c r="C360" s="33">
        <v>0.375859071163683</v>
      </c>
      <c r="D360" s="33">
        <v>0.49683341786971</v>
      </c>
      <c r="E360" s="7"/>
    </row>
    <row r="361" spans="1:5" ht="12.75">
      <c r="A361" s="4">
        <v>39813</v>
      </c>
      <c r="B361" s="33">
        <v>0.863640860245246</v>
      </c>
      <c r="C361" s="33">
        <v>0.318901912063542</v>
      </c>
      <c r="D361" s="33">
        <v>0.39213783871466</v>
      </c>
      <c r="E361" s="7"/>
    </row>
    <row r="362" spans="1:5" ht="12.75">
      <c r="A362" s="4">
        <v>39815</v>
      </c>
      <c r="B362" s="33">
        <v>0.867111778999351</v>
      </c>
      <c r="C362" s="33">
        <v>0.29735497748818</v>
      </c>
      <c r="D362" s="33">
        <v>0.227070576074142</v>
      </c>
      <c r="E362" s="7"/>
    </row>
    <row r="363" spans="1:5" ht="12.75">
      <c r="A363" s="4">
        <v>39818</v>
      </c>
      <c r="B363" s="33">
        <v>0.866212858371375</v>
      </c>
      <c r="C363" s="33">
        <v>0.299840029192312</v>
      </c>
      <c r="D363" s="33">
        <v>0.0330663473285829</v>
      </c>
      <c r="E363" s="7"/>
    </row>
    <row r="364" spans="1:5" ht="12.75">
      <c r="A364" s="4">
        <v>39819</v>
      </c>
      <c r="B364" s="33">
        <v>0.841233588035105</v>
      </c>
      <c r="C364" s="33">
        <v>0.299159548292192</v>
      </c>
      <c r="D364" s="33">
        <v>-0.0566534705634938</v>
      </c>
      <c r="E364" s="7"/>
    </row>
    <row r="365" spans="1:5" ht="12.75">
      <c r="A365" s="4">
        <v>39820</v>
      </c>
      <c r="B365" s="33">
        <v>0.524995606193031</v>
      </c>
      <c r="C365" s="33">
        <v>0.520451022255941</v>
      </c>
      <c r="D365" s="33">
        <v>0.239456398961671</v>
      </c>
      <c r="E365" s="7"/>
    </row>
    <row r="366" spans="1:5" ht="12.75">
      <c r="A366" s="4">
        <v>39821</v>
      </c>
      <c r="B366" s="33">
        <v>0.568072722135954</v>
      </c>
      <c r="C366" s="33">
        <v>0.538533765428238</v>
      </c>
      <c r="D366" s="33">
        <v>0.0334805414505244</v>
      </c>
      <c r="E366" s="7"/>
    </row>
    <row r="367" spans="1:5" ht="12.75">
      <c r="A367" s="4">
        <v>39822</v>
      </c>
      <c r="B367" s="33">
        <v>0.619263166200527</v>
      </c>
      <c r="C367" s="33">
        <v>0.624699544852286</v>
      </c>
      <c r="D367" s="33">
        <v>-0.036712235396941</v>
      </c>
      <c r="E367" s="7"/>
    </row>
    <row r="368" spans="1:5" ht="12.75">
      <c r="A368" s="4">
        <v>39825</v>
      </c>
      <c r="B368" s="33">
        <v>0.716717526025349</v>
      </c>
      <c r="C368" s="33">
        <v>0.63965054463612</v>
      </c>
      <c r="D368" s="33">
        <v>-0.129292220265025</v>
      </c>
      <c r="E368" s="7"/>
    </row>
    <row r="369" spans="1:5" ht="12.75">
      <c r="A369" s="4">
        <v>39826</v>
      </c>
      <c r="B369" s="33">
        <v>0.773314356069968</v>
      </c>
      <c r="C369" s="33">
        <v>0.63576441878251</v>
      </c>
      <c r="D369" s="33">
        <v>-0.192614072519216</v>
      </c>
      <c r="E369" s="7"/>
    </row>
    <row r="370" spans="1:5" ht="12.75">
      <c r="A370" s="4">
        <v>39827</v>
      </c>
      <c r="B370" s="33">
        <v>0.576119169564388</v>
      </c>
      <c r="C370" s="33">
        <v>0.510886968868302</v>
      </c>
      <c r="D370" s="33">
        <v>-0.1425213485624</v>
      </c>
      <c r="E370" s="7"/>
    </row>
    <row r="371" spans="1:5" ht="12.75">
      <c r="A371" s="4">
        <v>39828</v>
      </c>
      <c r="B371" s="33">
        <v>0.620053294952264</v>
      </c>
      <c r="C371" s="33">
        <v>0.514871435533495</v>
      </c>
      <c r="D371" s="33">
        <v>-0.207761723768387</v>
      </c>
      <c r="E371" s="7"/>
    </row>
    <row r="372" spans="1:5" ht="12.75">
      <c r="A372" s="4">
        <v>39829</v>
      </c>
      <c r="B372" s="33">
        <v>0.550189911583946</v>
      </c>
      <c r="C372" s="33">
        <v>0.623855611651769</v>
      </c>
      <c r="D372" s="33">
        <v>-0.254408128397939</v>
      </c>
      <c r="E372" s="7"/>
    </row>
    <row r="373" spans="1:5" ht="12.75">
      <c r="A373" s="4">
        <v>39832</v>
      </c>
      <c r="B373" s="33">
        <v>0.590488240206541</v>
      </c>
      <c r="C373" s="33">
        <v>0.665431365630564</v>
      </c>
      <c r="D373" s="33">
        <v>-0.352470508605081</v>
      </c>
      <c r="E373" s="7"/>
    </row>
    <row r="374" spans="1:5" ht="12.75">
      <c r="A374" s="4">
        <v>39833</v>
      </c>
      <c r="B374" s="33">
        <v>0.369143821016003</v>
      </c>
      <c r="C374" s="33">
        <v>0.787128682492039</v>
      </c>
      <c r="D374" s="33">
        <v>-0.179089281471508</v>
      </c>
      <c r="E374" s="7"/>
    </row>
    <row r="375" spans="1:5" ht="12.75">
      <c r="A375" s="4">
        <v>39834</v>
      </c>
      <c r="B375" s="33">
        <v>0.56747706946956</v>
      </c>
      <c r="C375" s="33">
        <v>0.799572181017636</v>
      </c>
      <c r="D375" s="33">
        <v>-0.273142280653652</v>
      </c>
      <c r="E375" s="7"/>
    </row>
    <row r="376" spans="1:5" ht="12.75">
      <c r="A376" s="4">
        <v>39835</v>
      </c>
      <c r="B376" s="33">
        <v>0.705940506631787</v>
      </c>
      <c r="C376" s="33">
        <v>0.801399058374754</v>
      </c>
      <c r="D376" s="33">
        <v>-0.334669530016927</v>
      </c>
      <c r="E376" s="7"/>
    </row>
    <row r="377" spans="1:5" ht="12.75">
      <c r="A377" s="4">
        <v>39836</v>
      </c>
      <c r="B377" s="33">
        <v>0.763213209068749</v>
      </c>
      <c r="C377" s="33">
        <v>0.791430147419721</v>
      </c>
      <c r="D377" s="33">
        <v>-0.395381418047863</v>
      </c>
      <c r="E377" s="7"/>
    </row>
    <row r="378" spans="1:5" ht="12.75">
      <c r="A378" s="4">
        <v>39839</v>
      </c>
      <c r="B378" s="33">
        <v>0.603562628336564</v>
      </c>
      <c r="C378" s="33">
        <v>0.838304631254567</v>
      </c>
      <c r="D378" s="33">
        <v>-0.469215504862818</v>
      </c>
      <c r="E378" s="7"/>
    </row>
    <row r="379" spans="1:5" ht="12.75">
      <c r="A379" s="4">
        <v>39840</v>
      </c>
      <c r="B379" s="33">
        <v>0.619805610062844</v>
      </c>
      <c r="C379" s="33">
        <v>0.832572849207995</v>
      </c>
      <c r="D379" s="33">
        <v>-0.49427371387261</v>
      </c>
      <c r="E379" s="7"/>
    </row>
    <row r="380" spans="1:5" ht="12.75">
      <c r="A380" s="4">
        <v>39841</v>
      </c>
      <c r="B380" s="33">
        <v>0.697396641303439</v>
      </c>
      <c r="C380" s="33">
        <v>0.819444464057996</v>
      </c>
      <c r="D380" s="33">
        <v>-0.474730826627962</v>
      </c>
      <c r="E380" s="7"/>
    </row>
    <row r="381" spans="1:5" ht="12.75">
      <c r="A381" s="4">
        <v>39842</v>
      </c>
      <c r="B381" s="33">
        <v>0.743161893076457</v>
      </c>
      <c r="C381" s="33">
        <v>0.793498477957285</v>
      </c>
      <c r="D381" s="33">
        <v>-0.493829091150609</v>
      </c>
      <c r="E381" s="7"/>
    </row>
    <row r="382" spans="1:5" ht="12.75">
      <c r="A382" s="4">
        <v>39843</v>
      </c>
      <c r="B382" s="33">
        <v>0.727330299613666</v>
      </c>
      <c r="C382" s="33">
        <v>0.768846932961475</v>
      </c>
      <c r="D382" s="33">
        <v>-0.520941180674824</v>
      </c>
      <c r="E382" s="7"/>
    </row>
    <row r="383" spans="1:5" ht="12.75">
      <c r="A383" s="4">
        <v>39846</v>
      </c>
      <c r="B383" s="33">
        <v>0.657279647498529</v>
      </c>
      <c r="C383" s="33">
        <v>0.816993786816586</v>
      </c>
      <c r="D383" s="33">
        <v>-0.64155318015252</v>
      </c>
      <c r="E383" s="7"/>
    </row>
    <row r="384" spans="1:5" ht="12.75">
      <c r="A384" s="4">
        <v>39847</v>
      </c>
      <c r="B384" s="33">
        <v>0.660083004567861</v>
      </c>
      <c r="C384" s="33">
        <v>0.78497338356393</v>
      </c>
      <c r="D384" s="33">
        <v>-0.577985117502018</v>
      </c>
      <c r="E384" s="7"/>
    </row>
    <row r="385" spans="1:5" ht="12.75">
      <c r="A385" s="4">
        <v>39848</v>
      </c>
      <c r="B385" s="33">
        <v>0.440792587551276</v>
      </c>
      <c r="C385" s="33">
        <v>0.686688344676431</v>
      </c>
      <c r="D385" s="33">
        <v>-0.180334689125944</v>
      </c>
      <c r="E385" s="7"/>
    </row>
    <row r="386" spans="1:5" ht="12.75">
      <c r="A386" s="4">
        <v>39849</v>
      </c>
      <c r="B386" s="33">
        <v>0.211031027871185</v>
      </c>
      <c r="C386" s="33">
        <v>0.564376973282093</v>
      </c>
      <c r="D386" s="33">
        <v>0.124271803848101</v>
      </c>
      <c r="E386" s="7"/>
    </row>
    <row r="387" spans="1:5" ht="12.75">
      <c r="A387" s="4">
        <v>39850</v>
      </c>
      <c r="B387" s="33">
        <v>0.3033956317505</v>
      </c>
      <c r="C387" s="33">
        <v>0.52186017245805</v>
      </c>
      <c r="D387" s="33">
        <v>0.136732332126096</v>
      </c>
      <c r="E387" s="7"/>
    </row>
    <row r="388" spans="1:5" ht="12.75">
      <c r="A388" s="4">
        <v>39853</v>
      </c>
      <c r="B388" s="33">
        <v>0.388224353794562</v>
      </c>
      <c r="C388" s="33">
        <v>0.499705058185823</v>
      </c>
      <c r="D388" s="33">
        <v>0.119869474232968</v>
      </c>
      <c r="E388" s="7"/>
    </row>
    <row r="389" spans="1:5" ht="12.75">
      <c r="A389" s="4">
        <v>39854</v>
      </c>
      <c r="B389" s="33">
        <v>0.302072704119118</v>
      </c>
      <c r="C389" s="33">
        <v>0.589640355212969</v>
      </c>
      <c r="D389" s="33">
        <v>-0.0407571799514398</v>
      </c>
      <c r="E389" s="7"/>
    </row>
    <row r="390" spans="1:5" ht="12.75">
      <c r="A390" s="4">
        <v>39855</v>
      </c>
      <c r="B390" s="33">
        <v>0.42499661339831</v>
      </c>
      <c r="C390" s="33">
        <v>0.610993015460009</v>
      </c>
      <c r="D390" s="33">
        <v>-0.142591128659434</v>
      </c>
      <c r="E390" s="7"/>
    </row>
    <row r="391" spans="1:5" ht="12.75">
      <c r="A391" s="4">
        <v>39856</v>
      </c>
      <c r="B391" s="33">
        <v>0.44130520447899</v>
      </c>
      <c r="C391" s="33">
        <v>0.762823360208784</v>
      </c>
      <c r="D391" s="33">
        <v>-0.183268130327467</v>
      </c>
      <c r="E391" s="7"/>
    </row>
    <row r="392" spans="1:5" ht="12.75">
      <c r="A392" s="4">
        <v>39857</v>
      </c>
      <c r="B392" s="33">
        <v>0.610122017158599</v>
      </c>
      <c r="C392" s="33">
        <v>0.782644140785682</v>
      </c>
      <c r="D392" s="33">
        <v>-0.316336396574497</v>
      </c>
      <c r="E392" s="7"/>
    </row>
    <row r="393" spans="1:5" ht="12.75">
      <c r="A393" s="4">
        <v>39860</v>
      </c>
      <c r="B393" s="33">
        <v>0.685914020152831</v>
      </c>
      <c r="C393" s="33">
        <v>0.791559590343521</v>
      </c>
      <c r="D393" s="33">
        <v>-0.383534712180253</v>
      </c>
      <c r="E393" s="7"/>
    </row>
    <row r="394" spans="1:5" ht="12.75">
      <c r="A394" s="4">
        <v>39861</v>
      </c>
      <c r="B394" s="33">
        <v>0.570220285248606</v>
      </c>
      <c r="C394" s="33">
        <v>0.834806712534071</v>
      </c>
      <c r="D394" s="33">
        <v>-0.319975525179796</v>
      </c>
      <c r="E394" s="7"/>
    </row>
    <row r="395" spans="1:5" ht="12.75">
      <c r="A395" s="4">
        <v>39862</v>
      </c>
      <c r="B395" s="33">
        <v>0.593554889016992</v>
      </c>
      <c r="C395" s="33">
        <v>0.860165594921067</v>
      </c>
      <c r="D395" s="33">
        <v>-0.407489492046558</v>
      </c>
      <c r="E395" s="7"/>
    </row>
    <row r="396" spans="1:5" ht="12.75">
      <c r="A396" s="4">
        <v>39863</v>
      </c>
      <c r="B396" s="33">
        <v>0.657825208492371</v>
      </c>
      <c r="C396" s="33">
        <v>0.877274182742191</v>
      </c>
      <c r="D396" s="33">
        <v>-0.410532891005209</v>
      </c>
      <c r="E396" s="7"/>
    </row>
    <row r="397" spans="1:5" ht="12.75">
      <c r="A397" s="4">
        <v>39864</v>
      </c>
      <c r="B397" s="33">
        <v>0.606334502466699</v>
      </c>
      <c r="C397" s="33">
        <v>0.872500985440746</v>
      </c>
      <c r="D397" s="33">
        <v>-0.391932690568628</v>
      </c>
      <c r="E397" s="7"/>
    </row>
    <row r="398" spans="1:6" ht="12.75">
      <c r="A398" s="4">
        <v>39867</v>
      </c>
      <c r="B398" s="33">
        <v>0.631081412930453</v>
      </c>
      <c r="C398" s="33">
        <v>0.879891112849618</v>
      </c>
      <c r="D398" s="33">
        <v>-0.447026271539179</v>
      </c>
      <c r="E398" s="7"/>
      <c r="F398" s="7"/>
    </row>
    <row r="399" spans="1:6" ht="12.75">
      <c r="A399" s="4">
        <v>39868</v>
      </c>
      <c r="B399" s="33">
        <v>0.586297905776458</v>
      </c>
      <c r="C399" s="33">
        <v>0.898479990327787</v>
      </c>
      <c r="D399" s="33">
        <v>-0.534749784824314</v>
      </c>
      <c r="E399" s="7"/>
      <c r="F399" s="7"/>
    </row>
    <row r="400" spans="1:6" ht="12.75">
      <c r="A400" s="4">
        <v>39869</v>
      </c>
      <c r="B400" s="33">
        <v>0.637008246132806</v>
      </c>
      <c r="C400" s="33">
        <v>0.889367925761123</v>
      </c>
      <c r="D400" s="33">
        <v>-0.535912217036013</v>
      </c>
      <c r="E400" s="7"/>
      <c r="F400" s="7"/>
    </row>
    <row r="401" spans="1:6" ht="12.75">
      <c r="A401" s="4">
        <v>39870</v>
      </c>
      <c r="B401" s="33">
        <v>0.673096272322603</v>
      </c>
      <c r="C401" s="33">
        <v>0.861619491159143</v>
      </c>
      <c r="D401" s="33">
        <v>-0.526892184102927</v>
      </c>
      <c r="E401" s="7"/>
      <c r="F401" s="7"/>
    </row>
    <row r="402" spans="1:6" ht="12.75">
      <c r="A402" s="4">
        <v>39871</v>
      </c>
      <c r="B402" s="33">
        <v>0.66197468021511</v>
      </c>
      <c r="C402" s="33">
        <v>0.824224475575403</v>
      </c>
      <c r="D402" s="33">
        <v>-0.471695986863427</v>
      </c>
      <c r="E402" s="7"/>
      <c r="F402" s="7"/>
    </row>
    <row r="403" spans="1:6" ht="12.75">
      <c r="A403" s="4">
        <v>39874</v>
      </c>
      <c r="B403" s="33">
        <v>0.659214602089295</v>
      </c>
      <c r="C403" s="33">
        <v>0.774426433108839</v>
      </c>
      <c r="D403" s="33">
        <v>-0.44636738379268</v>
      </c>
      <c r="E403" s="7"/>
      <c r="F403" s="7"/>
    </row>
    <row r="404" spans="1:6" ht="12.75">
      <c r="A404" s="4">
        <v>39875</v>
      </c>
      <c r="B404" s="33">
        <v>0.58626140789114</v>
      </c>
      <c r="C404" s="33">
        <v>0.763536149978747</v>
      </c>
      <c r="D404" s="33">
        <v>-0.449688059194564</v>
      </c>
      <c r="E404" s="7"/>
      <c r="F404" s="7"/>
    </row>
    <row r="405" spans="1:6" ht="12.75">
      <c r="A405" s="4">
        <v>39876</v>
      </c>
      <c r="B405" s="33">
        <v>0.566745742127726</v>
      </c>
      <c r="C405" s="33">
        <v>0.675036308938252</v>
      </c>
      <c r="D405" s="33">
        <v>-0.409304681549151</v>
      </c>
      <c r="E405" s="7"/>
      <c r="F405" s="7"/>
    </row>
    <row r="406" spans="1:6" ht="12.75">
      <c r="A406" s="4">
        <v>39877</v>
      </c>
      <c r="B406" s="33">
        <v>0.510238559749801</v>
      </c>
      <c r="C406" s="33">
        <v>0.53018661063392</v>
      </c>
      <c r="D406" s="33">
        <v>-0.338343424900243</v>
      </c>
      <c r="E406" s="7"/>
      <c r="F406" s="7"/>
    </row>
    <row r="407" spans="1:6" ht="12.75">
      <c r="A407" s="4">
        <v>39878</v>
      </c>
      <c r="B407" s="33">
        <v>0.420603999208086</v>
      </c>
      <c r="C407" s="33">
        <v>0.404023924102775</v>
      </c>
      <c r="D407" s="33">
        <v>-0.31351943838167</v>
      </c>
      <c r="E407" s="7"/>
      <c r="F407" s="7"/>
    </row>
    <row r="408" spans="1:6" ht="12.75">
      <c r="A408" s="4">
        <v>39881</v>
      </c>
      <c r="B408" s="33">
        <v>0.363636951467261</v>
      </c>
      <c r="C408" s="33">
        <v>0.345918876256373</v>
      </c>
      <c r="D408" s="33">
        <v>-0.330123492630288</v>
      </c>
      <c r="E408" s="7"/>
      <c r="F408" s="7"/>
    </row>
    <row r="409" spans="1:6" ht="12.75">
      <c r="A409" s="4">
        <v>39882</v>
      </c>
      <c r="B409" s="33">
        <v>0.303329400840034</v>
      </c>
      <c r="C409" s="33">
        <v>0.266854070508982</v>
      </c>
      <c r="D409" s="33">
        <v>-0.399960331706037</v>
      </c>
      <c r="E409" s="7"/>
      <c r="F409" s="7"/>
    </row>
    <row r="410" spans="1:6" ht="12.75">
      <c r="A410" s="4">
        <v>39883</v>
      </c>
      <c r="B410" s="33">
        <v>0.184756635073418</v>
      </c>
      <c r="C410" s="33">
        <v>0.299380466773534</v>
      </c>
      <c r="D410" s="33">
        <v>-0.590041144748527</v>
      </c>
      <c r="E410" s="7"/>
      <c r="F410" s="7"/>
    </row>
    <row r="411" spans="1:6" ht="12.75">
      <c r="A411" s="4">
        <v>39884</v>
      </c>
      <c r="B411" s="33">
        <v>0.0245919596709674</v>
      </c>
      <c r="C411" s="33">
        <v>0.587363297831584</v>
      </c>
      <c r="D411" s="33">
        <v>-0.308448655717156</v>
      </c>
      <c r="E411" s="7"/>
      <c r="F411" s="7"/>
    </row>
    <row r="412" spans="1:6" ht="12.75">
      <c r="A412" s="4">
        <v>39885</v>
      </c>
      <c r="B412" s="33">
        <v>0.190036278887712</v>
      </c>
      <c r="C412" s="33">
        <v>0.608467716200051</v>
      </c>
      <c r="D412" s="33">
        <v>-0.34410396044583</v>
      </c>
      <c r="E412" s="7"/>
      <c r="F412" s="7"/>
    </row>
    <row r="413" spans="1:6" ht="12.75">
      <c r="A413" s="4">
        <v>39888</v>
      </c>
      <c r="B413" s="33">
        <v>0.164847727423184</v>
      </c>
      <c r="C413" s="33">
        <v>0.720238592571898</v>
      </c>
      <c r="D413" s="33">
        <v>-0.325759452254329</v>
      </c>
      <c r="E413" s="7"/>
      <c r="F413" s="7"/>
    </row>
    <row r="414" spans="1:6" ht="12.75">
      <c r="A414" s="4">
        <v>39889</v>
      </c>
      <c r="B414" s="33">
        <v>0.323197214093278</v>
      </c>
      <c r="C414" s="33">
        <v>0.765429780710479</v>
      </c>
      <c r="D414" s="33">
        <v>-0.391926148915666</v>
      </c>
      <c r="E414" s="7"/>
      <c r="F414" s="7"/>
    </row>
    <row r="415" spans="1:6" ht="12.75">
      <c r="A415" s="4">
        <v>39890</v>
      </c>
      <c r="B415" s="33">
        <v>0.43848223816464</v>
      </c>
      <c r="C415" s="33">
        <v>0.810562672247964</v>
      </c>
      <c r="D415" s="33">
        <v>-0.431216114437212</v>
      </c>
      <c r="E415" s="7"/>
      <c r="F415" s="7"/>
    </row>
    <row r="416" spans="1:6" ht="12.75">
      <c r="A416" s="4">
        <v>39891</v>
      </c>
      <c r="B416" s="33">
        <v>0.610525712773493</v>
      </c>
      <c r="C416" s="33">
        <v>0.823446692613203</v>
      </c>
      <c r="D416" s="33">
        <v>-0.335837760128281</v>
      </c>
      <c r="E416" s="7"/>
      <c r="F416" s="7"/>
    </row>
    <row r="417" spans="1:6" ht="12.75">
      <c r="A417" s="4">
        <v>39892</v>
      </c>
      <c r="B417" s="33">
        <v>0.709102196035308</v>
      </c>
      <c r="C417" s="33">
        <v>0.819211610900486</v>
      </c>
      <c r="D417" s="33">
        <v>-0.293643321151413</v>
      </c>
      <c r="E417" s="7"/>
      <c r="F417" s="7"/>
    </row>
    <row r="418" spans="1:6" ht="12.75">
      <c r="A418" s="4">
        <v>39895</v>
      </c>
      <c r="B418" s="33">
        <v>0.717082735932182</v>
      </c>
      <c r="C418" s="33">
        <v>0.794586884187435</v>
      </c>
      <c r="D418" s="33">
        <v>-0.310085724271309</v>
      </c>
      <c r="E418" s="7"/>
      <c r="F418" s="7"/>
    </row>
    <row r="419" spans="1:6" ht="12.75">
      <c r="A419" s="4">
        <v>39896</v>
      </c>
      <c r="B419" s="33">
        <v>0.748601577205903</v>
      </c>
      <c r="C419" s="33">
        <v>0.745940294725767</v>
      </c>
      <c r="D419" s="33">
        <v>-0.337995650612167</v>
      </c>
      <c r="E419" s="7"/>
      <c r="F419" s="7"/>
    </row>
    <row r="420" spans="1:6" ht="12.75">
      <c r="A420" s="4">
        <v>39897</v>
      </c>
      <c r="B420" s="33">
        <v>0.710415018220583</v>
      </c>
      <c r="C420" s="33">
        <v>0.684594846038828</v>
      </c>
      <c r="D420" s="33">
        <v>-0.277263001653559</v>
      </c>
      <c r="E420" s="7"/>
      <c r="F420" s="7"/>
    </row>
    <row r="421" spans="1:6" ht="12.75">
      <c r="A421" s="4">
        <v>39898</v>
      </c>
      <c r="B421" s="33">
        <v>0.705532210887616</v>
      </c>
      <c r="C421" s="33">
        <v>0.563446589819947</v>
      </c>
      <c r="D421" s="33">
        <v>-0.24883506525265</v>
      </c>
      <c r="E421" s="7"/>
      <c r="F421" s="7"/>
    </row>
    <row r="422" spans="1:6" ht="12.75">
      <c r="A422" s="4">
        <v>39899</v>
      </c>
      <c r="B422" s="33">
        <v>0.65609731207161</v>
      </c>
      <c r="C422" s="33">
        <v>0.455281457368282</v>
      </c>
      <c r="D422" s="33">
        <v>-0.191062542399562</v>
      </c>
      <c r="E422" s="7"/>
      <c r="F422" s="7"/>
    </row>
    <row r="423" spans="1:6" ht="12.75">
      <c r="A423" s="4">
        <v>39902</v>
      </c>
      <c r="B423" s="33">
        <v>0.230539677394971</v>
      </c>
      <c r="C423" s="33">
        <v>0.424710021387428</v>
      </c>
      <c r="D423" s="33">
        <v>-0.303199042143718</v>
      </c>
      <c r="E423" s="7"/>
      <c r="F423" s="7"/>
    </row>
    <row r="424" spans="1:6" ht="12.75">
      <c r="A424" s="4">
        <v>39903</v>
      </c>
      <c r="B424" s="33">
        <v>0.119571616023273</v>
      </c>
      <c r="C424" s="33">
        <v>0.561220200850543</v>
      </c>
      <c r="D424" s="33">
        <v>-0.34335757690583</v>
      </c>
      <c r="E424" s="7"/>
      <c r="F424" s="7"/>
    </row>
    <row r="425" spans="1:6" ht="12.75">
      <c r="A425" s="4">
        <v>39904</v>
      </c>
      <c r="B425" s="33">
        <v>0.193005074998117</v>
      </c>
      <c r="C425" s="33">
        <v>0.543566189082588</v>
      </c>
      <c r="D425" s="33">
        <v>-0.396390759824116</v>
      </c>
      <c r="E425" s="7"/>
      <c r="F425" s="7"/>
    </row>
    <row r="426" spans="1:6" ht="12.75">
      <c r="A426" s="4">
        <v>39905</v>
      </c>
      <c r="B426" s="33">
        <v>0.0189847496105092</v>
      </c>
      <c r="C426" s="33">
        <v>0.677615347690017</v>
      </c>
      <c r="D426" s="33">
        <v>0.0645568034754817</v>
      </c>
      <c r="E426" s="7"/>
      <c r="F426" s="7"/>
    </row>
    <row r="427" spans="1:6" ht="12.75">
      <c r="A427" s="4">
        <v>39906</v>
      </c>
      <c r="B427" s="33">
        <v>0.288995539984781</v>
      </c>
      <c r="C427" s="33">
        <v>0.749553642497546</v>
      </c>
      <c r="D427" s="33">
        <v>-0.102018801807997</v>
      </c>
      <c r="E427" s="7"/>
      <c r="F427" s="7"/>
    </row>
    <row r="428" spans="1:6" ht="12.75">
      <c r="A428" s="4">
        <v>39909</v>
      </c>
      <c r="B428" s="33">
        <v>0.564531028353405</v>
      </c>
      <c r="C428" s="33">
        <v>0.761931506593308</v>
      </c>
      <c r="D428" s="33">
        <v>-0.165740945639124</v>
      </c>
      <c r="E428" s="7"/>
      <c r="F428" s="7"/>
    </row>
    <row r="429" spans="1:6" ht="12.75">
      <c r="A429" s="4">
        <v>39910</v>
      </c>
      <c r="B429" s="33">
        <v>0.709894604525682</v>
      </c>
      <c r="C429" s="33">
        <v>0.763986628733991</v>
      </c>
      <c r="D429" s="33">
        <v>-0.244518202228604</v>
      </c>
      <c r="E429" s="7"/>
      <c r="F429" s="7"/>
    </row>
    <row r="430" spans="1:6" ht="12.75">
      <c r="A430" s="4">
        <v>39911</v>
      </c>
      <c r="B430" s="33">
        <v>0.666645194924029</v>
      </c>
      <c r="C430" s="33">
        <v>0.777010091072844</v>
      </c>
      <c r="D430" s="33">
        <v>-0.367566474050021</v>
      </c>
      <c r="E430" s="7"/>
      <c r="F430" s="7"/>
    </row>
    <row r="431" spans="1:6" ht="12.75">
      <c r="A431" s="4">
        <v>39912</v>
      </c>
      <c r="B431" s="33">
        <v>0.714905449830126</v>
      </c>
      <c r="C431" s="33">
        <v>0.776234719097091</v>
      </c>
      <c r="D431" s="33">
        <v>-0.421832670340716</v>
      </c>
      <c r="E431" s="7"/>
      <c r="F431" s="7"/>
    </row>
    <row r="432" spans="1:6" ht="12.75">
      <c r="A432" s="4">
        <v>39917</v>
      </c>
      <c r="B432" s="33">
        <v>0.701628717785063</v>
      </c>
      <c r="C432" s="33">
        <v>0.806281159427121</v>
      </c>
      <c r="D432" s="33">
        <v>-0.465011179399511</v>
      </c>
      <c r="E432" s="7"/>
      <c r="F432" s="7"/>
    </row>
    <row r="433" spans="1:6" ht="12.75">
      <c r="A433" s="4">
        <v>39918</v>
      </c>
      <c r="B433" s="33">
        <v>0.515815557446711</v>
      </c>
      <c r="C433" s="33">
        <v>0.772005173010211</v>
      </c>
      <c r="D433" s="33">
        <v>-0.220576014522135</v>
      </c>
      <c r="E433" s="7"/>
      <c r="F433" s="7"/>
    </row>
    <row r="434" spans="1:6" ht="12.75">
      <c r="A434" s="4">
        <v>39919</v>
      </c>
      <c r="B434" s="33">
        <v>0.447116493511766</v>
      </c>
      <c r="C434" s="33">
        <v>0.737663228179858</v>
      </c>
      <c r="D434" s="33">
        <v>-0.0443249445245702</v>
      </c>
      <c r="E434" s="7"/>
      <c r="F434" s="7"/>
    </row>
    <row r="435" spans="1:6" ht="12.75">
      <c r="A435" s="4">
        <v>39920</v>
      </c>
      <c r="B435" s="33">
        <v>0.502868251051137</v>
      </c>
      <c r="C435" s="33">
        <v>0.673703915457487</v>
      </c>
      <c r="D435" s="33">
        <v>-0.0271294179178985</v>
      </c>
      <c r="E435" s="7"/>
      <c r="F435" s="7"/>
    </row>
    <row r="436" spans="1:6" ht="12.75">
      <c r="A436" s="4">
        <v>39923</v>
      </c>
      <c r="B436" s="33">
        <v>0.529116341375758</v>
      </c>
      <c r="C436" s="33">
        <v>0.609252983317097</v>
      </c>
      <c r="D436" s="33">
        <v>-0.0173534719594013</v>
      </c>
      <c r="E436" s="7"/>
      <c r="F436" s="7"/>
    </row>
    <row r="437" spans="1:6" ht="12.75">
      <c r="A437" s="4">
        <v>39924</v>
      </c>
      <c r="B437" s="33">
        <v>0.365331050212536</v>
      </c>
      <c r="C437" s="33">
        <v>0.695461727436835</v>
      </c>
      <c r="D437" s="33">
        <v>-0.0318142461981249</v>
      </c>
      <c r="E437" s="7"/>
      <c r="F437" s="7"/>
    </row>
    <row r="438" spans="1:6" ht="12.75">
      <c r="A438" s="4">
        <v>39925</v>
      </c>
      <c r="B438" s="33">
        <v>0.408386906774802</v>
      </c>
      <c r="C438" s="33">
        <v>0.677286649833225</v>
      </c>
      <c r="D438" s="33">
        <v>-0.0228182793957975</v>
      </c>
      <c r="E438" s="7"/>
      <c r="F438" s="7"/>
    </row>
    <row r="439" spans="1:6" ht="12.75">
      <c r="A439" s="4">
        <v>39926</v>
      </c>
      <c r="B439" s="33">
        <v>0.493987200934612</v>
      </c>
      <c r="C439" s="33">
        <v>0.646501109429412</v>
      </c>
      <c r="D439" s="33">
        <v>-0.0698364896641377</v>
      </c>
      <c r="E439" s="7"/>
      <c r="F439" s="7"/>
    </row>
    <row r="440" spans="1:6" ht="12.75">
      <c r="A440" s="4">
        <v>39927</v>
      </c>
      <c r="B440" s="33">
        <v>0.525527377646112</v>
      </c>
      <c r="C440" s="33">
        <v>0.610315541922381</v>
      </c>
      <c r="D440" s="33">
        <v>-0.0687937335432438</v>
      </c>
      <c r="E440" s="7"/>
      <c r="F440" s="7"/>
    </row>
    <row r="441" spans="1:6" ht="12.75">
      <c r="A441" s="4">
        <v>39930</v>
      </c>
      <c r="B441" s="33">
        <v>0.445437280840288</v>
      </c>
      <c r="C441" s="33">
        <v>0.566098662279525</v>
      </c>
      <c r="D441" s="33">
        <v>0.113813489939231</v>
      </c>
      <c r="E441" s="7"/>
      <c r="F441" s="7"/>
    </row>
    <row r="442" spans="1:6" ht="12.75">
      <c r="A442" s="4">
        <v>39931</v>
      </c>
      <c r="B442" s="33">
        <v>0.1610148638857</v>
      </c>
      <c r="C442" s="33">
        <v>0.548249943525946</v>
      </c>
      <c r="D442" s="33">
        <v>0.218971536401487</v>
      </c>
      <c r="E442" s="7"/>
      <c r="F442" s="7"/>
    </row>
    <row r="443" spans="1:6" ht="12.75">
      <c r="A443" s="4">
        <v>39932</v>
      </c>
      <c r="B443" s="33">
        <v>0.25078767942185</v>
      </c>
      <c r="C443" s="33">
        <v>0.564119059123405</v>
      </c>
      <c r="D443" s="33">
        <v>0.235941537603104</v>
      </c>
      <c r="E443" s="7"/>
      <c r="F443" s="7"/>
    </row>
    <row r="444" spans="1:6" ht="12.75">
      <c r="A444" s="4">
        <v>39933</v>
      </c>
      <c r="B444" s="33">
        <v>0.071460223478275</v>
      </c>
      <c r="C444" s="33">
        <v>0.772532481299587</v>
      </c>
      <c r="D444" s="33">
        <v>0.088988784399372</v>
      </c>
      <c r="E444" s="7"/>
      <c r="F444" s="7"/>
    </row>
    <row r="445" spans="1:6" ht="12.75">
      <c r="A445" s="4">
        <v>39937</v>
      </c>
      <c r="B445" s="33">
        <v>0.364940389285679</v>
      </c>
      <c r="C445" s="33">
        <v>0.783199254061747</v>
      </c>
      <c r="D445" s="33">
        <v>0.0109937163864934</v>
      </c>
      <c r="E445" s="7"/>
      <c r="F445" s="7"/>
    </row>
    <row r="446" spans="1:6" ht="12.75">
      <c r="A446" s="4">
        <v>39938</v>
      </c>
      <c r="B446" s="33">
        <v>0.586421606355571</v>
      </c>
      <c r="C446" s="33">
        <v>0.780186538538782</v>
      </c>
      <c r="D446" s="33">
        <v>-0.0857111757715685</v>
      </c>
      <c r="E446" s="7"/>
      <c r="F446" s="7"/>
    </row>
    <row r="447" spans="1:6" ht="12.75">
      <c r="A447" s="4">
        <v>39939</v>
      </c>
      <c r="B447" s="33">
        <v>0.655625558136891</v>
      </c>
      <c r="C447" s="33">
        <v>0.807269293222425</v>
      </c>
      <c r="D447" s="33">
        <v>-0.270445895183294</v>
      </c>
      <c r="E447" s="7"/>
      <c r="F447" s="7"/>
    </row>
    <row r="448" spans="1:6" ht="12.75">
      <c r="A448" s="4">
        <v>39940</v>
      </c>
      <c r="B448" s="33">
        <v>0.679113949129166</v>
      </c>
      <c r="C448" s="33">
        <v>0.814592348417132</v>
      </c>
      <c r="D448" s="33">
        <v>-0.373679831139355</v>
      </c>
      <c r="E448" s="7"/>
      <c r="F448" s="7"/>
    </row>
    <row r="449" spans="1:6" ht="12.75">
      <c r="A449" s="4">
        <v>39941</v>
      </c>
      <c r="B449" s="33">
        <v>0.608845413131889</v>
      </c>
      <c r="C449" s="33">
        <v>0.884953743796534</v>
      </c>
      <c r="D449" s="33">
        <v>-0.347540905620614</v>
      </c>
      <c r="E449" s="7"/>
      <c r="F449" s="7"/>
    </row>
    <row r="450" spans="1:6" ht="12.75">
      <c r="A450" s="4">
        <v>39944</v>
      </c>
      <c r="B450" s="33">
        <v>0.714715402363471</v>
      </c>
      <c r="C450" s="33">
        <v>0.87915781426488</v>
      </c>
      <c r="D450" s="33">
        <v>-0.282627554170538</v>
      </c>
      <c r="E450" s="7"/>
      <c r="F450" s="7"/>
    </row>
    <row r="451" spans="1:6" ht="12.75">
      <c r="A451" s="135">
        <v>39945</v>
      </c>
      <c r="B451" s="33">
        <v>0.78339886487866</v>
      </c>
      <c r="C451" s="33">
        <v>0.862486194862766</v>
      </c>
      <c r="D451" s="33">
        <v>-0.21151322592275</v>
      </c>
      <c r="E451" s="7"/>
      <c r="F451" s="7"/>
    </row>
    <row r="452" spans="1:6" ht="12.75">
      <c r="A452" s="135">
        <v>39946</v>
      </c>
      <c r="B452" s="33">
        <v>0.816562979025487</v>
      </c>
      <c r="C452" s="33">
        <v>0.8414222367346</v>
      </c>
      <c r="D452" s="33">
        <v>-0.205842448038519</v>
      </c>
      <c r="E452" s="7"/>
      <c r="F452" s="7"/>
    </row>
    <row r="453" spans="1:6" ht="12.75">
      <c r="A453" s="135">
        <v>39947</v>
      </c>
      <c r="B453" s="33">
        <v>0.802362836630187</v>
      </c>
      <c r="C453" s="33">
        <v>0.82052194991371</v>
      </c>
      <c r="D453" s="33">
        <v>-0.232038476643249</v>
      </c>
      <c r="E453" s="7"/>
      <c r="F453" s="7"/>
    </row>
    <row r="454" spans="1:6" ht="12.75">
      <c r="A454" s="135">
        <v>39948</v>
      </c>
      <c r="B454" s="33">
        <v>0.634259171329006</v>
      </c>
      <c r="C454" s="33">
        <v>0.863752346706208</v>
      </c>
      <c r="D454" s="33">
        <v>-0.23842901179067</v>
      </c>
      <c r="E454" s="7"/>
      <c r="F454" s="7"/>
    </row>
    <row r="455" spans="1:6" ht="12.75">
      <c r="A455" s="135">
        <v>39951</v>
      </c>
      <c r="B455" s="33">
        <v>0.665566328199164</v>
      </c>
      <c r="C455" s="33">
        <v>0.834541827000384</v>
      </c>
      <c r="D455" s="33">
        <v>-0.185202516541181</v>
      </c>
      <c r="E455" s="7"/>
      <c r="F455" s="7"/>
    </row>
    <row r="456" spans="1:6" ht="12.75">
      <c r="A456" s="135">
        <v>39952</v>
      </c>
      <c r="B456" s="33">
        <v>0.67286043002641</v>
      </c>
      <c r="C456" s="33">
        <v>0.795322691713676</v>
      </c>
      <c r="D456" s="33">
        <v>-0.165923146804074</v>
      </c>
      <c r="E456" s="7"/>
      <c r="F456" s="7"/>
    </row>
    <row r="457" spans="1:6" ht="12.75">
      <c r="A457" s="135">
        <v>39953</v>
      </c>
      <c r="B457" s="33">
        <v>0.39749752586596</v>
      </c>
      <c r="C457" s="33">
        <v>0.802312435611701</v>
      </c>
      <c r="D457" s="33">
        <v>-0.155441891917719</v>
      </c>
      <c r="E457" s="7"/>
      <c r="F457" s="7"/>
    </row>
    <row r="458" spans="1:6" ht="12.75">
      <c r="A458" s="135">
        <v>39954</v>
      </c>
      <c r="B458" s="33">
        <v>0.4350131452827</v>
      </c>
      <c r="C458" s="33">
        <v>0.759600424901061</v>
      </c>
      <c r="D458" s="33">
        <v>-0.129031969850482</v>
      </c>
      <c r="E458" s="7"/>
      <c r="F458" s="7"/>
    </row>
    <row r="459" spans="1:6" ht="12.75">
      <c r="A459" s="135">
        <v>39955</v>
      </c>
      <c r="B459" s="33">
        <v>0.433271250139431</v>
      </c>
      <c r="C459" s="33">
        <v>0.705907441479231</v>
      </c>
      <c r="D459" s="33">
        <v>-0.0577514124363732</v>
      </c>
      <c r="E459" s="7"/>
      <c r="F459" s="7"/>
    </row>
    <row r="460" spans="1:6" ht="12.75">
      <c r="A460" s="135">
        <v>39958</v>
      </c>
      <c r="B460" s="33">
        <v>0.418855841692048</v>
      </c>
      <c r="C460" s="33">
        <v>0.642100163396372</v>
      </c>
      <c r="D460" s="33">
        <v>-0.0954456069902868</v>
      </c>
      <c r="E460" s="7"/>
      <c r="F460" s="7"/>
    </row>
    <row r="461" spans="1:6" ht="12.75">
      <c r="A461" s="135">
        <v>39959</v>
      </c>
      <c r="B461" s="33">
        <v>0.349299875328833</v>
      </c>
      <c r="C461" s="33">
        <v>0.628980403440131</v>
      </c>
      <c r="D461" s="33">
        <v>-0.0815729241896494</v>
      </c>
      <c r="E461" s="7"/>
      <c r="F461" s="7"/>
    </row>
    <row r="462" spans="1:6" ht="12.75">
      <c r="A462" s="135">
        <v>39960</v>
      </c>
      <c r="B462" s="33">
        <v>0.33743659235199</v>
      </c>
      <c r="C462" s="33">
        <v>0.585401672013317</v>
      </c>
      <c r="D462" s="33">
        <v>-0.155096914692655</v>
      </c>
      <c r="E462" s="7"/>
      <c r="F462" s="7"/>
    </row>
    <row r="463" spans="1:6" ht="12.75">
      <c r="A463" s="135">
        <v>39961</v>
      </c>
      <c r="B463" s="33">
        <v>0.31549541146834</v>
      </c>
      <c r="C463" s="33">
        <v>0.542640607958042</v>
      </c>
      <c r="D463" s="33">
        <v>-0.205737294899993</v>
      </c>
      <c r="E463" s="7"/>
      <c r="F463" s="7"/>
    </row>
    <row r="464" spans="1:6" ht="12.75">
      <c r="A464" s="135">
        <v>39962</v>
      </c>
      <c r="B464" s="33">
        <v>0.182311204635729</v>
      </c>
      <c r="C464" s="33">
        <v>0.588142355473233</v>
      </c>
      <c r="D464" s="33">
        <v>-0.151399432001897</v>
      </c>
      <c r="E464" s="7"/>
      <c r="F464" s="7"/>
    </row>
    <row r="465" spans="1:6" ht="12.75">
      <c r="A465" s="135">
        <v>39965</v>
      </c>
      <c r="B465" s="33">
        <v>0.216785122375851</v>
      </c>
      <c r="C465" s="33">
        <v>0.60016709791957</v>
      </c>
      <c r="D465" s="33">
        <v>-0.24162621236054</v>
      </c>
      <c r="E465" s="7"/>
      <c r="F465" s="7"/>
    </row>
    <row r="466" spans="1:6" ht="12.75">
      <c r="A466" s="135">
        <v>39966</v>
      </c>
      <c r="B466" s="33">
        <v>0.264011710621178</v>
      </c>
      <c r="C466" s="33">
        <v>0.616337979832349</v>
      </c>
      <c r="D466" s="33">
        <v>-0.323605533233314</v>
      </c>
      <c r="E466" s="7"/>
      <c r="F466" s="7"/>
    </row>
    <row r="467" spans="1:6" ht="12.75">
      <c r="A467" s="135">
        <v>39967</v>
      </c>
      <c r="B467" s="33">
        <v>0.295329300076213</v>
      </c>
      <c r="C467" s="33">
        <v>0.626951883782081</v>
      </c>
      <c r="D467" s="33">
        <v>-0.310918912475127</v>
      </c>
      <c r="E467" s="7"/>
      <c r="F467" s="7"/>
    </row>
    <row r="468" spans="1:6" ht="12.75">
      <c r="A468" s="135">
        <v>39968</v>
      </c>
      <c r="B468" s="33">
        <v>0.351338176092445</v>
      </c>
      <c r="C468" s="33">
        <v>0.622992248643584</v>
      </c>
      <c r="D468" s="33">
        <v>-0.340436649888575</v>
      </c>
      <c r="E468" s="7"/>
      <c r="F468" s="7"/>
    </row>
    <row r="469" spans="1:6" ht="12.75">
      <c r="A469" s="135">
        <v>39969</v>
      </c>
      <c r="B469" s="33">
        <v>0.412576375180702</v>
      </c>
      <c r="C469" s="33">
        <v>0.659616018623964</v>
      </c>
      <c r="D469" s="33">
        <v>-0.437599588316944</v>
      </c>
      <c r="E469" s="7"/>
      <c r="F469" s="7"/>
    </row>
    <row r="470" spans="1:6" ht="12.75">
      <c r="A470" s="135">
        <v>39972</v>
      </c>
      <c r="B470" s="33">
        <v>0.443771040542908</v>
      </c>
      <c r="C470" s="33">
        <v>0.666216075811683</v>
      </c>
      <c r="D470" s="33">
        <v>-0.344183235410517</v>
      </c>
      <c r="E470" s="7"/>
      <c r="F470" s="7"/>
    </row>
    <row r="471" spans="1:6" ht="12.75">
      <c r="A471" s="135">
        <v>39973</v>
      </c>
      <c r="B471" s="33">
        <v>0.4729467975284</v>
      </c>
      <c r="C471" s="33">
        <v>0.589366834261739</v>
      </c>
      <c r="D471" s="33">
        <v>-0.296844751657552</v>
      </c>
      <c r="E471" s="7"/>
      <c r="F471" s="7"/>
    </row>
    <row r="472" spans="1:6" ht="12.75">
      <c r="A472" s="135">
        <v>39974</v>
      </c>
      <c r="B472" s="33">
        <v>0.238380611314509</v>
      </c>
      <c r="C472" s="33">
        <v>0.807134238562937</v>
      </c>
      <c r="D472" s="33">
        <v>-0.306624639715265</v>
      </c>
      <c r="E472" s="7"/>
      <c r="F472" s="7"/>
    </row>
    <row r="473" spans="1:6" ht="12.75">
      <c r="A473" s="135">
        <v>39975</v>
      </c>
      <c r="B473" s="33">
        <v>0.404332992303906</v>
      </c>
      <c r="C473" s="33">
        <v>0.799293498605454</v>
      </c>
      <c r="D473" s="33">
        <v>-0.315267870264231</v>
      </c>
      <c r="E473" s="7"/>
      <c r="F473" s="7"/>
    </row>
    <row r="474" spans="1:6" ht="12.75">
      <c r="A474" s="135">
        <v>39976</v>
      </c>
      <c r="B474" s="33">
        <v>0.485408060848385</v>
      </c>
      <c r="C474" s="33">
        <v>0.78957785438844</v>
      </c>
      <c r="D474" s="33">
        <v>-0.332226503092639</v>
      </c>
      <c r="E474" s="7"/>
      <c r="F474" s="7"/>
    </row>
    <row r="475" spans="1:6" ht="12.75">
      <c r="A475" s="135">
        <v>39979</v>
      </c>
      <c r="B475" s="33">
        <v>0.554499790714355</v>
      </c>
      <c r="C475" s="33">
        <v>0.765397173449328</v>
      </c>
      <c r="D475" s="33">
        <v>-0.331275963589932</v>
      </c>
      <c r="E475" s="7"/>
      <c r="F475" s="7"/>
    </row>
    <row r="476" spans="1:6" ht="12.75">
      <c r="A476" s="35"/>
      <c r="B476" s="7"/>
      <c r="C476" s="7"/>
      <c r="D476" s="7"/>
      <c r="E476" s="7"/>
      <c r="F476" s="7"/>
    </row>
    <row r="477" spans="1:6" ht="12.75">
      <c r="A477" s="35"/>
      <c r="B477" s="7"/>
      <c r="C477" s="7"/>
      <c r="D477" s="7"/>
      <c r="E477" s="7"/>
      <c r="F477" s="7"/>
    </row>
    <row r="478" spans="1:6" ht="12.75">
      <c r="A478" s="35"/>
      <c r="B478" s="7"/>
      <c r="C478" s="7"/>
      <c r="D478" s="7"/>
      <c r="E478" s="7"/>
      <c r="F478" s="7"/>
    </row>
    <row r="479" spans="1:6" ht="12.75">
      <c r="A479" s="35"/>
      <c r="B479" s="7"/>
      <c r="C479" s="7"/>
      <c r="D479" s="7"/>
      <c r="E479" s="7"/>
      <c r="F479" s="7"/>
    </row>
    <row r="480" spans="1:6" ht="12.75">
      <c r="A480" s="35"/>
      <c r="B480" s="7"/>
      <c r="C480" s="7"/>
      <c r="D480" s="7"/>
      <c r="E480" s="7"/>
      <c r="F480" s="7"/>
    </row>
    <row r="481" spans="1:6" ht="12.75">
      <c r="A481" s="35"/>
      <c r="B481" s="7"/>
      <c r="C481" s="7"/>
      <c r="D481" s="7"/>
      <c r="E481" s="7"/>
      <c r="F481" s="7"/>
    </row>
    <row r="482" spans="1:6" ht="12.75">
      <c r="A482" s="35"/>
      <c r="B482" s="7"/>
      <c r="C482" s="7"/>
      <c r="D482" s="7"/>
      <c r="E482" s="7"/>
      <c r="F482" s="7"/>
    </row>
    <row r="483" spans="1:6" ht="12.75">
      <c r="A483" s="35"/>
      <c r="B483" s="7"/>
      <c r="C483" s="7"/>
      <c r="D483" s="7"/>
      <c r="E483" s="7"/>
      <c r="F483" s="7"/>
    </row>
    <row r="484" spans="1:6" ht="12.75">
      <c r="A484" s="35"/>
      <c r="B484" s="7"/>
      <c r="C484" s="7"/>
      <c r="D484" s="7"/>
      <c r="E484" s="7"/>
      <c r="F484" s="7"/>
    </row>
    <row r="485" spans="1:6" ht="12.75">
      <c r="A485" s="35"/>
      <c r="B485" s="7"/>
      <c r="C485" s="7"/>
      <c r="D485" s="7"/>
      <c r="E485" s="7"/>
      <c r="F485" s="7"/>
    </row>
    <row r="486" spans="1:6" ht="12.75">
      <c r="A486" s="35"/>
      <c r="B486" s="7"/>
      <c r="C486" s="7"/>
      <c r="D486" s="7"/>
      <c r="E486" s="7"/>
      <c r="F486" s="7"/>
    </row>
    <row r="487" spans="1:6" ht="12.75">
      <c r="A487" s="35"/>
      <c r="B487" s="7"/>
      <c r="C487" s="7"/>
      <c r="D487" s="7"/>
      <c r="E487" s="7"/>
      <c r="F487" s="7"/>
    </row>
    <row r="488" spans="1:6" ht="12.75">
      <c r="A488" s="35"/>
      <c r="B488" s="7"/>
      <c r="C488" s="7"/>
      <c r="D488" s="7"/>
      <c r="E488" s="7"/>
      <c r="F488" s="7"/>
    </row>
    <row r="489" spans="1:6" ht="12.75">
      <c r="A489" s="35"/>
      <c r="B489" s="7"/>
      <c r="C489" s="7"/>
      <c r="D489" s="7"/>
      <c r="E489" s="7"/>
      <c r="F489" s="7"/>
    </row>
    <row r="490" spans="1:6" ht="12.75">
      <c r="A490" s="35"/>
      <c r="B490" s="7"/>
      <c r="C490" s="7"/>
      <c r="D490" s="7"/>
      <c r="E490" s="7"/>
      <c r="F490" s="7"/>
    </row>
    <row r="491" spans="1:6" ht="12.75">
      <c r="A491" s="35"/>
      <c r="B491" s="7"/>
      <c r="C491" s="7"/>
      <c r="D491" s="7"/>
      <c r="E491" s="7"/>
      <c r="F491" s="7"/>
    </row>
    <row r="492" spans="1:6" ht="12.75">
      <c r="A492" s="35"/>
      <c r="B492" s="7"/>
      <c r="C492" s="7"/>
      <c r="D492" s="7"/>
      <c r="E492" s="7"/>
      <c r="F492" s="7"/>
    </row>
    <row r="493" spans="1:6" ht="12.75">
      <c r="A493" s="35"/>
      <c r="B493" s="7"/>
      <c r="C493" s="7"/>
      <c r="D493" s="7"/>
      <c r="E493" s="7"/>
      <c r="F493" s="7"/>
    </row>
    <row r="494" spans="1:6" ht="12.75">
      <c r="A494" s="35"/>
      <c r="B494" s="7"/>
      <c r="C494" s="7"/>
      <c r="D494" s="7"/>
      <c r="E494" s="7"/>
      <c r="F494" s="7"/>
    </row>
    <row r="495" spans="1:6" ht="12.75">
      <c r="A495" s="35"/>
      <c r="B495" s="7"/>
      <c r="C495" s="7"/>
      <c r="D495" s="7"/>
      <c r="E495" s="7"/>
      <c r="F495" s="7"/>
    </row>
    <row r="496" spans="1:6" ht="12.75">
      <c r="A496" s="35"/>
      <c r="B496" s="6"/>
      <c r="C496" s="6"/>
      <c r="D496" s="6"/>
      <c r="E496" s="6"/>
      <c r="F496" s="6"/>
    </row>
    <row r="497" spans="1:6" ht="12.75">
      <c r="A497" s="35"/>
      <c r="B497" s="6"/>
      <c r="C497" s="6"/>
      <c r="D497" s="6"/>
      <c r="E497" s="6"/>
      <c r="F497" s="6"/>
    </row>
    <row r="498" spans="1:6" ht="12.75">
      <c r="A498" s="35"/>
      <c r="B498" s="6"/>
      <c r="C498" s="6"/>
      <c r="D498" s="6"/>
      <c r="E498" s="6"/>
      <c r="F498" s="6"/>
    </row>
    <row r="499" spans="1:6" ht="12.75">
      <c r="A499" s="35"/>
      <c r="B499" s="6"/>
      <c r="C499" s="6"/>
      <c r="D499" s="6"/>
      <c r="E499" s="6"/>
      <c r="F499" s="6"/>
    </row>
    <row r="500" spans="1:6" ht="12.75">
      <c r="A500" s="35"/>
      <c r="B500" s="6"/>
      <c r="C500" s="6"/>
      <c r="D500" s="6"/>
      <c r="E500" s="6"/>
      <c r="F500" s="6"/>
    </row>
    <row r="501" spans="1:6" ht="12.75">
      <c r="A501" s="35"/>
      <c r="B501" s="6"/>
      <c r="C501" s="6"/>
      <c r="D501" s="6"/>
      <c r="E501" s="6"/>
      <c r="F501" s="6"/>
    </row>
    <row r="502" spans="1:6" ht="12.75">
      <c r="A502" s="35"/>
      <c r="B502" s="6"/>
      <c r="C502" s="6"/>
      <c r="D502" s="6"/>
      <c r="E502" s="6"/>
      <c r="F502" s="6"/>
    </row>
    <row r="503" spans="1:6" ht="12.75">
      <c r="A503" s="35"/>
      <c r="B503" s="6"/>
      <c r="C503" s="6"/>
      <c r="D503" s="6"/>
      <c r="E503" s="6"/>
      <c r="F503" s="6"/>
    </row>
    <row r="504" spans="1:6" ht="12.75">
      <c r="A504" s="35"/>
      <c r="B504" s="6"/>
      <c r="C504" s="6"/>
      <c r="D504" s="6"/>
      <c r="E504" s="6"/>
      <c r="F504" s="6"/>
    </row>
    <row r="505" spans="1:6" ht="12.75">
      <c r="A505" s="35"/>
      <c r="B505" s="6"/>
      <c r="C505" s="6"/>
      <c r="D505" s="6"/>
      <c r="E505" s="6"/>
      <c r="F505" s="6"/>
    </row>
    <row r="506" spans="1:6" ht="12.75">
      <c r="A506" s="35"/>
      <c r="B506" s="6"/>
      <c r="C506" s="6"/>
      <c r="D506" s="6"/>
      <c r="E506" s="6"/>
      <c r="F506" s="6"/>
    </row>
    <row r="507" spans="1:6" ht="12.75">
      <c r="A507" s="35"/>
      <c r="B507" s="6"/>
      <c r="C507" s="6"/>
      <c r="D507" s="6"/>
      <c r="E507" s="6"/>
      <c r="F507" s="6"/>
    </row>
    <row r="508" spans="1:6" ht="12.75">
      <c r="A508" s="35"/>
      <c r="B508" s="6"/>
      <c r="C508" s="6"/>
      <c r="D508" s="6"/>
      <c r="E508" s="6"/>
      <c r="F508" s="6"/>
    </row>
    <row r="509" spans="1:6" ht="12.75">
      <c r="A509" s="35"/>
      <c r="B509" s="6"/>
      <c r="C509" s="6"/>
      <c r="D509" s="6"/>
      <c r="E509" s="6"/>
      <c r="F509" s="6"/>
    </row>
    <row r="510" spans="1:6" ht="12.75">
      <c r="A510" s="35"/>
      <c r="B510" s="6"/>
      <c r="C510" s="6"/>
      <c r="D510" s="6"/>
      <c r="E510" s="6"/>
      <c r="F510" s="6"/>
    </row>
    <row r="511" spans="1:6" ht="12.75">
      <c r="A511" s="35"/>
      <c r="B511" s="6"/>
      <c r="C511" s="6"/>
      <c r="D511" s="6"/>
      <c r="E511" s="6"/>
      <c r="F511" s="6"/>
    </row>
    <row r="512" spans="1:6" ht="12.75">
      <c r="A512" s="35"/>
      <c r="B512" s="6"/>
      <c r="C512" s="6"/>
      <c r="D512" s="6"/>
      <c r="E512" s="6"/>
      <c r="F512" s="6"/>
    </row>
    <row r="513" spans="1:6" ht="12.75">
      <c r="A513" s="35"/>
      <c r="B513" s="6"/>
      <c r="C513" s="6"/>
      <c r="D513" s="6"/>
      <c r="E513" s="6"/>
      <c r="F513" s="6"/>
    </row>
  </sheetData>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sheetPr codeName="Arkusz37"/>
  <dimension ref="A1:C366"/>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12.28125" style="13" customWidth="1"/>
    <col min="2" max="2" width="11.00390625" style="12" customWidth="1"/>
    <col min="3" max="3" width="12.57421875" style="12" customWidth="1"/>
    <col min="4" max="16384" width="8.8515625" style="12" customWidth="1"/>
  </cols>
  <sheetData>
    <row r="1" ht="12.75">
      <c r="A1" s="12" t="s">
        <v>43</v>
      </c>
    </row>
    <row r="2" ht="12.75">
      <c r="A2" s="12" t="s">
        <v>44</v>
      </c>
    </row>
    <row r="3" ht="12.75">
      <c r="A3" s="12" t="s">
        <v>45</v>
      </c>
    </row>
    <row r="4" spans="2:3" ht="12.75">
      <c r="B4" s="79" t="s">
        <v>62</v>
      </c>
      <c r="C4" s="79" t="s">
        <v>63</v>
      </c>
    </row>
    <row r="5" spans="2:3" ht="12.75">
      <c r="B5" s="79" t="s">
        <v>62</v>
      </c>
      <c r="C5" s="79" t="s">
        <v>64</v>
      </c>
    </row>
    <row r="6" spans="1:3" ht="12.75">
      <c r="A6" s="82">
        <v>39449</v>
      </c>
      <c r="B6" s="18">
        <v>203.90805416649528</v>
      </c>
      <c r="C6" s="18">
        <v>177.956455396388</v>
      </c>
    </row>
    <row r="7" spans="1:3" ht="12.75">
      <c r="A7" s="82">
        <v>39450</v>
      </c>
      <c r="B7" s="18">
        <v>203.82204179129036</v>
      </c>
      <c r="C7" s="18">
        <v>177.78655856430345</v>
      </c>
    </row>
    <row r="8" spans="1:3" ht="12.75">
      <c r="A8" s="82">
        <v>39451</v>
      </c>
      <c r="B8" s="18">
        <v>201.44502259385706</v>
      </c>
      <c r="C8" s="18">
        <v>175.08938941902574</v>
      </c>
    </row>
    <row r="9" spans="1:3" ht="12.75">
      <c r="A9" s="82">
        <v>39454</v>
      </c>
      <c r="B9" s="18">
        <v>197.28679067334983</v>
      </c>
      <c r="C9" s="18">
        <v>169.84604522990733</v>
      </c>
    </row>
    <row r="10" spans="1:3" ht="12.75">
      <c r="A10" s="82">
        <v>39455</v>
      </c>
      <c r="B10" s="18">
        <v>197.8160495713337</v>
      </c>
      <c r="C10" s="18">
        <v>170.16807488214263</v>
      </c>
    </row>
    <row r="11" spans="1:3" ht="12.75">
      <c r="A11" s="82">
        <v>39456</v>
      </c>
      <c r="B11" s="18">
        <v>192.5146463429683</v>
      </c>
      <c r="C11" s="18">
        <v>165.4107358400328</v>
      </c>
    </row>
    <row r="12" spans="1:3" ht="12.75">
      <c r="A12" s="82">
        <v>39457</v>
      </c>
      <c r="B12" s="18">
        <v>187.75564993330553</v>
      </c>
      <c r="C12" s="18">
        <v>161.50698034571502</v>
      </c>
    </row>
    <row r="13" spans="1:3" ht="12.75">
      <c r="A13" s="82">
        <v>39458</v>
      </c>
      <c r="B13" s="18">
        <v>185.10223059249378</v>
      </c>
      <c r="C13" s="18">
        <v>159.76405748252068</v>
      </c>
    </row>
    <row r="14" spans="1:3" ht="12.75">
      <c r="A14" s="82">
        <v>39461</v>
      </c>
      <c r="B14" s="18">
        <v>182.32614629302088</v>
      </c>
      <c r="C14" s="18">
        <v>159.06442870482135</v>
      </c>
    </row>
    <row r="15" spans="1:3" ht="12.75">
      <c r="A15" s="82">
        <v>39462</v>
      </c>
      <c r="B15" s="18">
        <v>175.78417431057886</v>
      </c>
      <c r="C15" s="18">
        <v>154.54462638639004</v>
      </c>
    </row>
    <row r="16" spans="1:3" ht="12.75">
      <c r="A16" s="82">
        <v>39463</v>
      </c>
      <c r="B16" s="18">
        <v>169.69253697577258</v>
      </c>
      <c r="C16" s="18">
        <v>149.09790703500423</v>
      </c>
    </row>
    <row r="17" spans="1:3" ht="12.75">
      <c r="A17" s="82">
        <v>39464</v>
      </c>
      <c r="B17" s="18">
        <v>170.95543515944976</v>
      </c>
      <c r="C17" s="18">
        <v>150.35004213259242</v>
      </c>
    </row>
    <row r="18" spans="1:3" ht="12.75">
      <c r="A18" s="82">
        <v>39465</v>
      </c>
      <c r="B18" s="18">
        <v>173.08492087742906</v>
      </c>
      <c r="C18" s="18">
        <v>152.2107085107837</v>
      </c>
    </row>
    <row r="19" spans="1:3" ht="12.75">
      <c r="A19" s="82">
        <v>39468</v>
      </c>
      <c r="B19" s="18">
        <v>163.46523366572845</v>
      </c>
      <c r="C19" s="18">
        <v>141.23733175431005</v>
      </c>
    </row>
    <row r="20" spans="1:3" ht="12.75">
      <c r="A20" s="82">
        <v>39469</v>
      </c>
      <c r="B20" s="18">
        <v>165.6827884169022</v>
      </c>
      <c r="C20" s="18">
        <v>144.23443940877726</v>
      </c>
    </row>
    <row r="21" spans="1:3" ht="12.75">
      <c r="A21" s="82">
        <v>39470</v>
      </c>
      <c r="B21" s="18">
        <v>166.59689944117665</v>
      </c>
      <c r="C21" s="18">
        <v>145.79357307157986</v>
      </c>
    </row>
    <row r="22" spans="1:3" ht="12.75">
      <c r="A22" s="82">
        <v>39471</v>
      </c>
      <c r="B22" s="18">
        <v>173.5625796954971</v>
      </c>
      <c r="C22" s="18">
        <v>152.62064724771687</v>
      </c>
    </row>
    <row r="23" spans="1:3" ht="12.75">
      <c r="A23" s="82">
        <v>39472</v>
      </c>
      <c r="B23" s="18">
        <v>174.52972311507295</v>
      </c>
      <c r="C23" s="18">
        <v>152.11801680748823</v>
      </c>
    </row>
    <row r="24" spans="1:3" ht="12.75">
      <c r="A24" s="82">
        <v>39475</v>
      </c>
      <c r="B24" s="18">
        <v>171.26162011764083</v>
      </c>
      <c r="C24" s="18">
        <v>148.3137853287481</v>
      </c>
    </row>
    <row r="25" spans="1:3" ht="12.75">
      <c r="A25" s="82">
        <v>39476</v>
      </c>
      <c r="B25" s="18">
        <v>176.4211139447288</v>
      </c>
      <c r="C25" s="18">
        <v>153.3252863877565</v>
      </c>
    </row>
    <row r="26" spans="1:3" ht="12.75">
      <c r="A26" s="82">
        <v>39477</v>
      </c>
      <c r="B26" s="18">
        <v>177.94135145934575</v>
      </c>
      <c r="C26" s="18">
        <v>153.6762394953199</v>
      </c>
    </row>
    <row r="27" spans="1:3" ht="12.75">
      <c r="A27" s="82">
        <v>39478</v>
      </c>
      <c r="B27" s="18">
        <v>175.35877664106619</v>
      </c>
      <c r="C27" s="18">
        <v>150.09086975335353</v>
      </c>
    </row>
    <row r="28" spans="1:3" ht="12.75">
      <c r="A28" s="82">
        <v>39479</v>
      </c>
      <c r="B28" s="18">
        <v>180.29618813132055</v>
      </c>
      <c r="C28" s="18">
        <v>153.7249766562664</v>
      </c>
    </row>
    <row r="29" spans="1:3" ht="12.75">
      <c r="A29" s="82">
        <v>39482</v>
      </c>
      <c r="B29" s="18">
        <v>181.53477367947866</v>
      </c>
      <c r="C29" s="18">
        <v>154.10576419412877</v>
      </c>
    </row>
    <row r="30" spans="1:3" ht="12.75">
      <c r="A30" s="82">
        <v>39483</v>
      </c>
      <c r="B30" s="18">
        <v>175.82585836090234</v>
      </c>
      <c r="C30" s="18">
        <v>147.23427998815734</v>
      </c>
    </row>
    <row r="31" spans="1:3" ht="12.75">
      <c r="A31" s="82">
        <v>39484</v>
      </c>
      <c r="B31" s="18">
        <v>176.02597852849058</v>
      </c>
      <c r="C31" s="18">
        <v>145.92725864856865</v>
      </c>
    </row>
    <row r="32" spans="1:3" ht="12.75">
      <c r="A32" s="82">
        <v>39485</v>
      </c>
      <c r="B32" s="18">
        <v>173.57947367183965</v>
      </c>
      <c r="C32" s="18">
        <v>143.08091735179576</v>
      </c>
    </row>
    <row r="33" spans="1:3" ht="12.75">
      <c r="A33" s="82">
        <v>39486</v>
      </c>
      <c r="B33" s="18">
        <v>174.7754570187861</v>
      </c>
      <c r="C33" s="18">
        <v>142.8543123277688</v>
      </c>
    </row>
    <row r="34" spans="1:3" ht="12.75">
      <c r="A34" s="82">
        <v>39489</v>
      </c>
      <c r="B34" s="18">
        <v>176.07324493621422</v>
      </c>
      <c r="C34" s="18">
        <v>145.75941151016877</v>
      </c>
    </row>
    <row r="35" spans="1:3" ht="12.75">
      <c r="A35" s="82">
        <v>39490</v>
      </c>
      <c r="B35" s="18">
        <v>181.29561373612492</v>
      </c>
      <c r="C35" s="18">
        <v>150.81236193035596</v>
      </c>
    </row>
    <row r="36" spans="1:3" ht="12.75">
      <c r="A36" s="82">
        <v>39491</v>
      </c>
      <c r="B36" s="18">
        <v>182.78694786078188</v>
      </c>
      <c r="C36" s="18">
        <v>152.35874194356512</v>
      </c>
    </row>
    <row r="37" spans="1:3" ht="12.75">
      <c r="A37" s="82">
        <v>39492</v>
      </c>
      <c r="B37" s="18">
        <v>183.73804200283232</v>
      </c>
      <c r="C37" s="18">
        <v>155.01969983374707</v>
      </c>
    </row>
    <row r="38" spans="1:3" ht="12.75">
      <c r="A38" s="82">
        <v>39493</v>
      </c>
      <c r="B38" s="18">
        <v>181.0940612531511</v>
      </c>
      <c r="C38" s="18">
        <v>151.57484798105173</v>
      </c>
    </row>
    <row r="39" spans="1:3" ht="12.75">
      <c r="A39" s="82">
        <v>39496</v>
      </c>
      <c r="B39" s="18">
        <v>184.34093660204843</v>
      </c>
      <c r="C39" s="18">
        <v>155.77262064724772</v>
      </c>
    </row>
    <row r="40" spans="1:3" ht="12.75">
      <c r="A40" s="82">
        <v>39497</v>
      </c>
      <c r="B40" s="18">
        <v>184.17989293626124</v>
      </c>
      <c r="C40" s="18">
        <v>156.48841923068164</v>
      </c>
    </row>
    <row r="41" spans="1:3" ht="12.75">
      <c r="A41" s="82">
        <v>39498</v>
      </c>
      <c r="B41" s="18">
        <v>183.033306107099</v>
      </c>
      <c r="C41" s="18">
        <v>154.4143569655424</v>
      </c>
    </row>
    <row r="42" spans="1:3" ht="12.75">
      <c r="A42" s="82">
        <v>39499</v>
      </c>
      <c r="B42" s="18">
        <v>182.60849605415476</v>
      </c>
      <c r="C42" s="18">
        <v>151.5550342754333</v>
      </c>
    </row>
    <row r="43" spans="1:3" ht="12.75">
      <c r="A43" s="82">
        <v>39500</v>
      </c>
      <c r="B43" s="18">
        <v>181.133615193414</v>
      </c>
      <c r="C43" s="18">
        <v>148.987451319775</v>
      </c>
    </row>
    <row r="44" spans="1:3" ht="12.75">
      <c r="A44" s="82">
        <v>39503</v>
      </c>
      <c r="B44" s="18">
        <v>181.4748000634626</v>
      </c>
      <c r="C44" s="18">
        <v>148.8312191122549</v>
      </c>
    </row>
    <row r="45" spans="1:3" ht="12.75">
      <c r="A45" s="82">
        <v>39504</v>
      </c>
      <c r="B45" s="18">
        <v>180.09974056728504</v>
      </c>
      <c r="C45" s="18">
        <v>146.88560431802136</v>
      </c>
    </row>
    <row r="46" spans="1:3" ht="12.75">
      <c r="A46" s="82">
        <v>39505</v>
      </c>
      <c r="B46" s="18">
        <v>179.62751720247505</v>
      </c>
      <c r="C46" s="18">
        <v>145.92748639231138</v>
      </c>
    </row>
    <row r="47" spans="1:3" ht="12.75">
      <c r="A47" s="82">
        <v>39506</v>
      </c>
      <c r="B47" s="18">
        <v>178.14139817486293</v>
      </c>
      <c r="C47" s="18">
        <v>145.5047940057847</v>
      </c>
    </row>
    <row r="48" spans="1:3" ht="12.75">
      <c r="A48" s="82">
        <v>39507</v>
      </c>
      <c r="B48" s="18">
        <v>174.52946603282427</v>
      </c>
      <c r="C48" s="18">
        <v>140.9799813250131</v>
      </c>
    </row>
    <row r="49" spans="1:3" ht="12.75">
      <c r="A49" s="82">
        <v>39510</v>
      </c>
      <c r="B49" s="18">
        <v>170.98485271390712</v>
      </c>
      <c r="C49" s="18">
        <v>137.98469562048783</v>
      </c>
    </row>
    <row r="50" spans="1:3" ht="12.75">
      <c r="A50" s="82">
        <v>39511</v>
      </c>
      <c r="B50" s="18">
        <v>168.2334850363441</v>
      </c>
      <c r="C50" s="18">
        <v>135.15725705436245</v>
      </c>
    </row>
    <row r="51" spans="1:3" ht="12.75">
      <c r="A51" s="82">
        <v>39512</v>
      </c>
      <c r="B51" s="18">
        <v>171.77618860141382</v>
      </c>
      <c r="C51" s="18">
        <v>141.080188571819</v>
      </c>
    </row>
    <row r="52" spans="1:3" ht="12.75">
      <c r="A52" s="82">
        <v>39513</v>
      </c>
      <c r="B52" s="18">
        <v>170.17306042461175</v>
      </c>
      <c r="C52" s="18">
        <v>138.54767815254277</v>
      </c>
    </row>
    <row r="53" spans="1:3" ht="12.75">
      <c r="A53" s="82">
        <v>39514</v>
      </c>
      <c r="B53" s="18">
        <v>168.17758801027153</v>
      </c>
      <c r="C53" s="18">
        <v>134.94386116741444</v>
      </c>
    </row>
    <row r="54" spans="1:3" ht="12.75">
      <c r="A54" s="82">
        <v>39517</v>
      </c>
      <c r="B54" s="18">
        <v>170.3990357212112</v>
      </c>
      <c r="C54" s="18">
        <v>138.67316495479287</v>
      </c>
    </row>
    <row r="55" spans="1:3" ht="12.75">
      <c r="A55" s="82">
        <v>39518</v>
      </c>
      <c r="B55" s="18">
        <v>173.88305108150828</v>
      </c>
      <c r="C55" s="18">
        <v>144.17431506069371</v>
      </c>
    </row>
    <row r="56" spans="1:3" ht="12.75">
      <c r="A56" s="82">
        <v>39519</v>
      </c>
      <c r="B56" s="18">
        <v>174.9048795679843</v>
      </c>
      <c r="C56" s="18">
        <v>144.472659363684</v>
      </c>
    </row>
    <row r="57" spans="1:3" ht="12.75">
      <c r="A57" s="82">
        <v>39520</v>
      </c>
      <c r="B57" s="18">
        <v>170.4962862632875</v>
      </c>
      <c r="C57" s="18">
        <v>139.5798127946435</v>
      </c>
    </row>
    <row r="58" spans="1:3" ht="12.75">
      <c r="A58" s="82">
        <v>39521</v>
      </c>
      <c r="B58" s="18">
        <v>169.81913162023517</v>
      </c>
      <c r="C58" s="18">
        <v>138.65335124917445</v>
      </c>
    </row>
    <row r="59" spans="1:3" ht="12.75">
      <c r="A59" s="82">
        <v>39524</v>
      </c>
      <c r="B59" s="18">
        <v>165.02440077800435</v>
      </c>
      <c r="C59" s="18">
        <v>133.30251201348244</v>
      </c>
    </row>
    <row r="60" spans="1:3" ht="12.75">
      <c r="A60" s="82">
        <v>39525</v>
      </c>
      <c r="B60" s="18">
        <v>170.16218951809566</v>
      </c>
      <c r="C60" s="18">
        <v>141.49422669612153</v>
      </c>
    </row>
    <row r="61" spans="1:3" ht="12.75">
      <c r="A61" s="82">
        <v>39526</v>
      </c>
      <c r="B61" s="18">
        <v>171.39096921476798</v>
      </c>
      <c r="C61" s="18">
        <v>143.67282333917876</v>
      </c>
    </row>
    <row r="62" spans="1:3" ht="12.75">
      <c r="A62" s="82">
        <v>39527</v>
      </c>
      <c r="B62" s="18">
        <v>168.58609170344167</v>
      </c>
      <c r="C62" s="18">
        <v>142.44141292217998</v>
      </c>
    </row>
    <row r="63" spans="1:3" ht="12.75">
      <c r="A63" s="82">
        <v>39532</v>
      </c>
      <c r="B63" s="18">
        <v>173.68036009143313</v>
      </c>
      <c r="C63" s="18">
        <v>148.48413764831813</v>
      </c>
    </row>
    <row r="64" spans="1:3" ht="12.75">
      <c r="A64" s="82">
        <v>39533</v>
      </c>
      <c r="B64" s="18">
        <v>174.01144530171172</v>
      </c>
      <c r="C64" s="18">
        <v>148.97925254503633</v>
      </c>
    </row>
    <row r="65" spans="1:3" ht="12.75">
      <c r="A65" s="82">
        <v>39534</v>
      </c>
      <c r="B65" s="18">
        <v>176.33051081508296</v>
      </c>
      <c r="C65" s="18">
        <v>151.4386572228928</v>
      </c>
    </row>
    <row r="66" spans="1:3" ht="12.75">
      <c r="A66" s="82">
        <v>39535</v>
      </c>
      <c r="B66" s="18">
        <v>176.0524947261413</v>
      </c>
      <c r="C66" s="18">
        <v>150.86929786604114</v>
      </c>
    </row>
    <row r="67" spans="1:3" ht="12.75">
      <c r="A67" s="82">
        <v>39538</v>
      </c>
      <c r="B67" s="18">
        <v>176.32639749910388</v>
      </c>
      <c r="C67" s="18">
        <v>151.00867703659844</v>
      </c>
    </row>
    <row r="68" spans="1:3" ht="12.75">
      <c r="A68" s="82">
        <v>39539</v>
      </c>
      <c r="B68" s="18">
        <v>178.432745814701</v>
      </c>
      <c r="C68" s="18">
        <v>154.28431528843745</v>
      </c>
    </row>
    <row r="69" spans="1:3" ht="12.75">
      <c r="A69" s="82">
        <v>39540</v>
      </c>
      <c r="B69" s="18">
        <v>178.29774090810264</v>
      </c>
      <c r="C69" s="18">
        <v>154.73114851169464</v>
      </c>
    </row>
    <row r="70" spans="1:3" ht="12.75">
      <c r="A70" s="82">
        <v>39541</v>
      </c>
      <c r="B70" s="18">
        <v>176.78999024556498</v>
      </c>
      <c r="C70" s="18">
        <v>152.4974378828942</v>
      </c>
    </row>
    <row r="71" spans="1:3" ht="12.75">
      <c r="A71" s="82">
        <v>39542</v>
      </c>
      <c r="B71" s="18">
        <v>178.5454947437698</v>
      </c>
      <c r="C71" s="18">
        <v>154.00760664100756</v>
      </c>
    </row>
    <row r="72" spans="1:3" ht="12.75">
      <c r="A72" s="82">
        <v>39545</v>
      </c>
      <c r="B72" s="18">
        <v>179.5939496060031</v>
      </c>
      <c r="C72" s="18">
        <v>156.50504452390172</v>
      </c>
    </row>
    <row r="73" spans="1:3" ht="12.75">
      <c r="A73" s="82">
        <v>39546</v>
      </c>
      <c r="B73" s="18">
        <v>177.19999970619173</v>
      </c>
      <c r="C73" s="18">
        <v>152.69056457673827</v>
      </c>
    </row>
    <row r="74" spans="1:3" ht="12.75">
      <c r="A74" s="82">
        <v>39547</v>
      </c>
      <c r="B74" s="18">
        <v>178.33351206670625</v>
      </c>
      <c r="C74" s="18">
        <v>153.97891092942223</v>
      </c>
    </row>
    <row r="75" spans="1:3" ht="12.75">
      <c r="A75" s="82">
        <v>39548</v>
      </c>
      <c r="B75" s="18">
        <v>176.83138048760424</v>
      </c>
      <c r="C75" s="18">
        <v>150.8645152474436</v>
      </c>
    </row>
    <row r="76" spans="1:3" ht="12.75">
      <c r="A76" s="82">
        <v>39549</v>
      </c>
      <c r="B76" s="18">
        <v>172.84807467431352</v>
      </c>
      <c r="C76" s="18">
        <v>146.95893780318386</v>
      </c>
    </row>
    <row r="77" spans="1:3" ht="12.75">
      <c r="A77" s="82">
        <v>39552</v>
      </c>
      <c r="B77" s="18">
        <v>171.56824578825825</v>
      </c>
      <c r="C77" s="18">
        <v>146.3021248491198</v>
      </c>
    </row>
    <row r="78" spans="1:3" ht="12.75">
      <c r="A78" s="82">
        <v>39553</v>
      </c>
      <c r="B78" s="18">
        <v>172.63337427062095</v>
      </c>
      <c r="C78" s="18">
        <v>148.2987542417272</v>
      </c>
    </row>
    <row r="79" spans="1:3" ht="12.75">
      <c r="A79" s="82">
        <v>39554</v>
      </c>
      <c r="B79" s="18">
        <v>173.0719198608524</v>
      </c>
      <c r="C79" s="18">
        <v>149.69618984718397</v>
      </c>
    </row>
    <row r="80" spans="1:3" ht="12.75">
      <c r="A80" s="82">
        <v>39555</v>
      </c>
      <c r="B80" s="18">
        <v>172.60307529131092</v>
      </c>
      <c r="C80" s="18">
        <v>148.27370243002574</v>
      </c>
    </row>
    <row r="81" spans="1:3" ht="12.75">
      <c r="A81" s="82">
        <v>39556</v>
      </c>
      <c r="B81" s="18">
        <v>174.36438250312906</v>
      </c>
      <c r="C81" s="18">
        <v>151.99207451775263</v>
      </c>
    </row>
    <row r="82" spans="1:3" ht="12.75">
      <c r="A82" s="82">
        <v>39559</v>
      </c>
      <c r="B82" s="18">
        <v>172.45672203973464</v>
      </c>
      <c r="C82" s="18">
        <v>149.89705982828124</v>
      </c>
    </row>
    <row r="83" spans="1:3" ht="12.75">
      <c r="A83" s="82">
        <v>39560</v>
      </c>
      <c r="B83" s="18">
        <v>169.49862350818844</v>
      </c>
      <c r="C83" s="18">
        <v>148.03958186248835</v>
      </c>
    </row>
    <row r="84" spans="1:3" ht="12.75">
      <c r="A84" s="82">
        <v>39561</v>
      </c>
      <c r="B84" s="18">
        <v>166.71409222054425</v>
      </c>
      <c r="C84" s="18">
        <v>144.91949258694117</v>
      </c>
    </row>
    <row r="85" spans="1:3" ht="12.75">
      <c r="A85" s="82">
        <v>39562</v>
      </c>
      <c r="B85" s="18">
        <v>168.78522026807067</v>
      </c>
      <c r="C85" s="18">
        <v>147.5761233460111</v>
      </c>
    </row>
    <row r="86" spans="1:3" ht="12.75">
      <c r="A86" s="82">
        <v>39563</v>
      </c>
      <c r="B86" s="18">
        <v>169.91399497000216</v>
      </c>
      <c r="C86" s="18">
        <v>148.4750278986085</v>
      </c>
    </row>
    <row r="87" spans="1:3" ht="12.75">
      <c r="A87" s="82">
        <v>39566</v>
      </c>
      <c r="B87" s="18">
        <v>171.90671293167782</v>
      </c>
      <c r="C87" s="18">
        <v>150.24983488578653</v>
      </c>
    </row>
    <row r="88" spans="1:3" ht="12.75">
      <c r="A88" s="82">
        <v>39567</v>
      </c>
      <c r="B88" s="18">
        <v>169.76194918291915</v>
      </c>
      <c r="C88" s="18">
        <v>146.82115283882575</v>
      </c>
    </row>
    <row r="89" spans="1:3" ht="12.75">
      <c r="A89" s="82">
        <v>39568</v>
      </c>
      <c r="B89" s="18">
        <v>171.4806174674901</v>
      </c>
      <c r="C89" s="18">
        <v>148.65107381174704</v>
      </c>
    </row>
    <row r="90" spans="1:3" ht="12.75">
      <c r="A90" s="82">
        <v>39573</v>
      </c>
      <c r="B90" s="18">
        <v>174.18394749058345</v>
      </c>
      <c r="C90" s="18">
        <v>152.52681682570773</v>
      </c>
    </row>
    <row r="91" spans="1:3" ht="12.75">
      <c r="A91" s="82">
        <v>39574</v>
      </c>
      <c r="B91" s="18">
        <v>174.58191081155724</v>
      </c>
      <c r="C91" s="18">
        <v>153.673506570407</v>
      </c>
    </row>
    <row r="92" spans="1:3" ht="12.75">
      <c r="A92" s="82">
        <v>39575</v>
      </c>
      <c r="B92" s="18">
        <v>177.25571310208662</v>
      </c>
      <c r="C92" s="18">
        <v>157.8389396251338</v>
      </c>
    </row>
    <row r="93" spans="1:3" ht="12.75">
      <c r="A93" s="82">
        <v>39576</v>
      </c>
      <c r="B93" s="18">
        <v>175.29307376350783</v>
      </c>
      <c r="C93" s="18">
        <v>154.5992848846478</v>
      </c>
    </row>
    <row r="94" spans="1:3" ht="12.75">
      <c r="A94" s="82">
        <v>39577</v>
      </c>
      <c r="B94" s="18">
        <v>174.81100782117653</v>
      </c>
      <c r="C94" s="18">
        <v>155.72889384864152</v>
      </c>
    </row>
    <row r="95" spans="1:3" ht="12.75">
      <c r="A95" s="82">
        <v>39580</v>
      </c>
      <c r="B95" s="18">
        <v>176.1252857285564</v>
      </c>
      <c r="C95" s="18">
        <v>156.76717757179622</v>
      </c>
    </row>
    <row r="96" spans="1:3" ht="12.75">
      <c r="A96" s="82">
        <v>39581</v>
      </c>
      <c r="B96" s="18">
        <v>176.33774584408184</v>
      </c>
      <c r="C96" s="18">
        <v>158.16506866473844</v>
      </c>
    </row>
    <row r="97" spans="1:3" ht="12.75">
      <c r="A97" s="82">
        <v>39582</v>
      </c>
      <c r="B97" s="18">
        <v>177.4651616826988</v>
      </c>
      <c r="C97" s="18">
        <v>157.85192101847002</v>
      </c>
    </row>
    <row r="98" spans="1:3" ht="12.75">
      <c r="A98" s="82">
        <v>39583</v>
      </c>
      <c r="B98" s="18">
        <v>175.4063001310385</v>
      </c>
      <c r="C98" s="18">
        <v>156.65991026896538</v>
      </c>
    </row>
    <row r="99" spans="1:3" ht="12.75">
      <c r="A99" s="82">
        <v>39584</v>
      </c>
      <c r="B99" s="18">
        <v>176.139535430341</v>
      </c>
      <c r="C99" s="18">
        <v>157.46521214329638</v>
      </c>
    </row>
    <row r="100" spans="1:3" ht="12.75">
      <c r="A100" s="82">
        <v>39587</v>
      </c>
      <c r="B100" s="18">
        <v>175.21925443209798</v>
      </c>
      <c r="C100" s="18">
        <v>155.71158532419324</v>
      </c>
    </row>
    <row r="101" spans="1:3" ht="12.75">
      <c r="A101" s="82">
        <v>39588</v>
      </c>
      <c r="B101" s="18">
        <v>172.7049165878281</v>
      </c>
      <c r="C101" s="18">
        <v>154.20597144093466</v>
      </c>
    </row>
    <row r="102" spans="1:3" ht="12.75">
      <c r="A102" s="82">
        <v>39589</v>
      </c>
      <c r="B102" s="18">
        <v>172.66741930555474</v>
      </c>
      <c r="C102" s="18">
        <v>153.56737798628984</v>
      </c>
    </row>
    <row r="103" spans="1:3" ht="12.75">
      <c r="A103" s="82">
        <v>39591</v>
      </c>
      <c r="B103" s="18">
        <v>171.04747060448116</v>
      </c>
      <c r="C103" s="18">
        <v>152.43708579106791</v>
      </c>
    </row>
    <row r="104" spans="1:3" ht="12.75">
      <c r="A104" s="82">
        <v>39594</v>
      </c>
      <c r="B104" s="18">
        <v>171.2168878063686</v>
      </c>
      <c r="C104" s="18">
        <v>153.00849484160423</v>
      </c>
    </row>
    <row r="105" spans="1:3" ht="12.75">
      <c r="A105" s="82">
        <v>39595</v>
      </c>
      <c r="B105" s="18">
        <v>171.08023022817153</v>
      </c>
      <c r="C105" s="18">
        <v>153.4366530779567</v>
      </c>
    </row>
    <row r="106" spans="1:3" ht="12.75">
      <c r="A106" s="82">
        <v>39596</v>
      </c>
      <c r="B106" s="18">
        <v>172.1294930631864</v>
      </c>
      <c r="C106" s="18">
        <v>155.64052927645815</v>
      </c>
    </row>
    <row r="107" spans="1:3" ht="12.75">
      <c r="A107" s="82">
        <v>39597</v>
      </c>
      <c r="B107" s="18">
        <v>170.9469881712785</v>
      </c>
      <c r="C107" s="18">
        <v>156.35450590995015</v>
      </c>
    </row>
    <row r="108" spans="1:3" ht="12.75">
      <c r="A108" s="82">
        <v>39598</v>
      </c>
      <c r="B108" s="18">
        <v>171.23308398803613</v>
      </c>
      <c r="C108" s="18">
        <v>157.27846227424902</v>
      </c>
    </row>
    <row r="109" spans="1:3" ht="12.75">
      <c r="A109" s="82">
        <v>39601</v>
      </c>
      <c r="B109" s="18">
        <v>170.3749434419053</v>
      </c>
      <c r="C109" s="18">
        <v>155.97690678448612</v>
      </c>
    </row>
    <row r="110" spans="1:3" ht="12.75">
      <c r="A110" s="82">
        <v>39602</v>
      </c>
      <c r="B110" s="18">
        <v>171.48249049530202</v>
      </c>
      <c r="C110" s="18">
        <v>156.93046983534128</v>
      </c>
    </row>
    <row r="111" spans="1:3" ht="12.75">
      <c r="A111" s="82">
        <v>39603</v>
      </c>
      <c r="B111" s="18">
        <v>168.60449144724086</v>
      </c>
      <c r="C111" s="18">
        <v>152.55596802477854</v>
      </c>
    </row>
    <row r="112" spans="1:3" ht="12.75">
      <c r="A112" s="82">
        <v>39604</v>
      </c>
      <c r="B112" s="18">
        <v>169.30841937019255</v>
      </c>
      <c r="C112" s="18">
        <v>153.89100184472434</v>
      </c>
    </row>
    <row r="113" spans="1:3" ht="12.75">
      <c r="A113" s="82">
        <v>39605</v>
      </c>
      <c r="B113" s="18">
        <v>168.27649122394655</v>
      </c>
      <c r="C113" s="18">
        <v>152.25990115921567</v>
      </c>
    </row>
    <row r="114" spans="1:3" ht="12.75">
      <c r="A114" s="82">
        <v>39608</v>
      </c>
      <c r="B114" s="18">
        <v>165.37575875989398</v>
      </c>
      <c r="C114" s="18">
        <v>149.2450294928147</v>
      </c>
    </row>
    <row r="115" spans="1:3" ht="12.75">
      <c r="A115" s="82">
        <v>39609</v>
      </c>
      <c r="B115" s="18">
        <v>160.7951039787518</v>
      </c>
      <c r="C115" s="18">
        <v>145.9381903482202</v>
      </c>
    </row>
    <row r="116" spans="1:3" ht="12.75">
      <c r="A116" s="82">
        <v>39610</v>
      </c>
      <c r="B116" s="18">
        <v>157.80483344008368</v>
      </c>
      <c r="C116" s="18">
        <v>141.95199161903028</v>
      </c>
    </row>
    <row r="117" spans="1:3" ht="12.75">
      <c r="A117" s="82">
        <v>39611</v>
      </c>
      <c r="B117" s="18">
        <v>159.6105057028188</v>
      </c>
      <c r="C117" s="18">
        <v>142.9383497688401</v>
      </c>
    </row>
    <row r="118" spans="1:3" ht="12.75">
      <c r="A118" s="82">
        <v>39612</v>
      </c>
      <c r="B118" s="18">
        <v>160.21116001386775</v>
      </c>
      <c r="C118" s="18">
        <v>143.53822678721903</v>
      </c>
    </row>
    <row r="119" spans="1:3" ht="12.75">
      <c r="A119" s="82">
        <v>39615</v>
      </c>
      <c r="B119" s="18">
        <v>159.10794663266327</v>
      </c>
      <c r="C119" s="18">
        <v>141.37352251246898</v>
      </c>
    </row>
    <row r="120" spans="1:3" ht="12.75">
      <c r="A120" s="82">
        <v>39616</v>
      </c>
      <c r="B120" s="18">
        <v>159.97717844152334</v>
      </c>
      <c r="C120" s="18">
        <v>143.6557425584732</v>
      </c>
    </row>
    <row r="121" spans="1:3" ht="12.75">
      <c r="A121" s="82">
        <v>39617</v>
      </c>
      <c r="B121" s="18">
        <v>157.64760928199132</v>
      </c>
      <c r="C121" s="18">
        <v>141.90735384545312</v>
      </c>
    </row>
    <row r="122" spans="1:3" ht="12.75">
      <c r="A122" s="82">
        <v>39618</v>
      </c>
      <c r="B122" s="18">
        <v>159.06167182789886</v>
      </c>
      <c r="C122" s="18">
        <v>145.43510442050606</v>
      </c>
    </row>
    <row r="123" spans="1:3" ht="12.75">
      <c r="A123" s="82">
        <v>39619</v>
      </c>
      <c r="B123" s="18">
        <v>157.87582486675794</v>
      </c>
      <c r="C123" s="18">
        <v>142.032157416475</v>
      </c>
    </row>
    <row r="124" spans="1:3" ht="12.75">
      <c r="A124" s="82">
        <v>39622</v>
      </c>
      <c r="B124" s="18">
        <v>155.24884827152587</v>
      </c>
      <c r="C124" s="18">
        <v>139.19743105058188</v>
      </c>
    </row>
    <row r="125" spans="1:3" ht="12.75">
      <c r="A125" s="82">
        <v>39623</v>
      </c>
      <c r="B125" s="18">
        <v>154.27222953478397</v>
      </c>
      <c r="C125" s="18">
        <v>139.3996674941356</v>
      </c>
    </row>
    <row r="126" spans="1:3" ht="12.75">
      <c r="A126" s="82">
        <v>39624</v>
      </c>
      <c r="B126" s="18">
        <v>154.5331312911699</v>
      </c>
      <c r="C126" s="18">
        <v>140.51993896467695</v>
      </c>
    </row>
    <row r="127" spans="1:3" ht="12.75">
      <c r="A127" s="82">
        <v>39625</v>
      </c>
      <c r="B127" s="18">
        <v>154.68051287174094</v>
      </c>
      <c r="C127" s="18">
        <v>139.64403653009634</v>
      </c>
    </row>
    <row r="128" spans="1:3" ht="12.75">
      <c r="A128" s="82">
        <v>39626</v>
      </c>
      <c r="B128" s="18">
        <v>151.94967504803765</v>
      </c>
      <c r="C128" s="18">
        <v>136.3683982782573</v>
      </c>
    </row>
    <row r="129" spans="1:3" ht="12.75">
      <c r="A129" s="82">
        <v>39629</v>
      </c>
      <c r="B129" s="18">
        <v>151.11390065754296</v>
      </c>
      <c r="C129" s="18">
        <v>136.87171194971418</v>
      </c>
    </row>
    <row r="130" spans="1:3" ht="12.75">
      <c r="A130" s="82">
        <v>39630</v>
      </c>
      <c r="B130" s="18">
        <v>148.70147756186134</v>
      </c>
      <c r="C130" s="18">
        <v>135.26657405087795</v>
      </c>
    </row>
    <row r="131" spans="1:3" ht="12.75">
      <c r="A131" s="82">
        <v>39631</v>
      </c>
      <c r="B131" s="18">
        <v>148.4465988753019</v>
      </c>
      <c r="C131" s="18">
        <v>133.6892208886561</v>
      </c>
    </row>
    <row r="132" spans="1:3" ht="12.75">
      <c r="A132" s="82">
        <v>39632</v>
      </c>
      <c r="B132" s="18">
        <v>147.27786624671668</v>
      </c>
      <c r="C132" s="18">
        <v>132.79805962331187</v>
      </c>
    </row>
    <row r="133" spans="1:3" ht="12.75">
      <c r="A133" s="82">
        <v>39633</v>
      </c>
      <c r="B133" s="18">
        <v>145.37641248332636</v>
      </c>
      <c r="C133" s="18">
        <v>131.2156960987497</v>
      </c>
    </row>
    <row r="134" spans="1:3" ht="12.75">
      <c r="A134" s="82">
        <v>39636</v>
      </c>
      <c r="B134" s="18">
        <v>144.9635383919285</v>
      </c>
      <c r="C134" s="18">
        <v>132.04422783484026</v>
      </c>
    </row>
    <row r="135" spans="1:3" ht="12.75">
      <c r="A135" s="82">
        <v>39637</v>
      </c>
      <c r="B135" s="18">
        <v>144.80998683738886</v>
      </c>
      <c r="C135" s="18">
        <v>133.24808125896743</v>
      </c>
    </row>
    <row r="136" spans="1:3" ht="12.75">
      <c r="A136" s="82">
        <v>39638</v>
      </c>
      <c r="B136" s="18">
        <v>146.9154170020978</v>
      </c>
      <c r="C136" s="18">
        <v>135.45172971372614</v>
      </c>
    </row>
    <row r="137" spans="1:3" ht="12.75">
      <c r="A137" s="82">
        <v>39639</v>
      </c>
      <c r="B137" s="18">
        <v>145.55567226273513</v>
      </c>
      <c r="C137" s="18">
        <v>134.22646837778134</v>
      </c>
    </row>
    <row r="138" spans="1:3" ht="12.75">
      <c r="A138" s="82">
        <v>39640</v>
      </c>
      <c r="B138" s="18">
        <v>142.96681729238037</v>
      </c>
      <c r="C138" s="18">
        <v>131.79575941151018</v>
      </c>
    </row>
    <row r="139" spans="1:3" ht="12.75">
      <c r="A139" s="82">
        <v>39643</v>
      </c>
      <c r="B139" s="18">
        <v>142.6015768690614</v>
      </c>
      <c r="C139" s="18">
        <v>132.45735498417181</v>
      </c>
    </row>
    <row r="140" spans="1:3" ht="12.75">
      <c r="A140" s="82">
        <v>39644</v>
      </c>
      <c r="B140" s="18">
        <v>138.2886548869132</v>
      </c>
      <c r="C140" s="18">
        <v>127.1864538021818</v>
      </c>
    </row>
    <row r="141" spans="1:3" ht="12.75">
      <c r="A141" s="82">
        <v>39645</v>
      </c>
      <c r="B141" s="18">
        <v>137.7503613841896</v>
      </c>
      <c r="C141" s="18">
        <v>127.27390739939422</v>
      </c>
    </row>
    <row r="142" spans="1:3" ht="12.75">
      <c r="A142" s="82">
        <v>39646</v>
      </c>
      <c r="B142" s="18">
        <v>142.0663316272866</v>
      </c>
      <c r="C142" s="18">
        <v>134.58220410394225</v>
      </c>
    </row>
    <row r="143" spans="1:3" ht="12.75">
      <c r="A143" s="82">
        <v>39647</v>
      </c>
      <c r="B143" s="18">
        <v>142.6705850898172</v>
      </c>
      <c r="C143" s="18">
        <v>137.8275524379968</v>
      </c>
    </row>
    <row r="144" spans="1:3" ht="12.75">
      <c r="A144" s="82">
        <v>39650</v>
      </c>
      <c r="B144" s="18">
        <v>145.9689503405238</v>
      </c>
      <c r="C144" s="18">
        <v>140.9854471748389</v>
      </c>
    </row>
    <row r="145" spans="1:3" ht="12.75">
      <c r="A145" s="82">
        <v>39651</v>
      </c>
      <c r="B145" s="18">
        <v>146.1666098637317</v>
      </c>
      <c r="C145" s="18">
        <v>140.59145049989752</v>
      </c>
    </row>
    <row r="146" spans="1:3" ht="12.75">
      <c r="A146" s="82">
        <v>39652</v>
      </c>
      <c r="B146" s="18">
        <v>149.48429300912568</v>
      </c>
      <c r="C146" s="18">
        <v>145.27591154433034</v>
      </c>
    </row>
    <row r="147" spans="1:3" ht="12.75">
      <c r="A147" s="82">
        <v>39653</v>
      </c>
      <c r="B147" s="18">
        <v>148.30626869355208</v>
      </c>
      <c r="C147" s="18">
        <v>145.8211300644515</v>
      </c>
    </row>
    <row r="148" spans="1:3" ht="12.75">
      <c r="A148" s="82">
        <v>39654</v>
      </c>
      <c r="B148" s="18">
        <v>149.25604069832355</v>
      </c>
      <c r="C148" s="18">
        <v>148.3383816529641</v>
      </c>
    </row>
    <row r="149" spans="1:3" ht="12.75">
      <c r="A149" s="82">
        <v>39657</v>
      </c>
      <c r="B149" s="18">
        <v>150.13412348174572</v>
      </c>
      <c r="C149" s="18">
        <v>149.18832130087227</v>
      </c>
    </row>
    <row r="150" spans="1:3" ht="12.75">
      <c r="A150" s="82">
        <v>39658</v>
      </c>
      <c r="B150" s="18">
        <v>150.09647929533023</v>
      </c>
      <c r="C150" s="18">
        <v>149.35457423307295</v>
      </c>
    </row>
    <row r="151" spans="1:3" ht="12.75">
      <c r="A151" s="82">
        <v>39659</v>
      </c>
      <c r="B151" s="18">
        <v>155.778474429865</v>
      </c>
      <c r="C151" s="18">
        <v>157.07349290578242</v>
      </c>
    </row>
    <row r="152" spans="1:3" ht="12.75">
      <c r="A152" s="82">
        <v>39660</v>
      </c>
      <c r="B152" s="18">
        <v>155.73980191445477</v>
      </c>
      <c r="C152" s="18">
        <v>155.448313557585</v>
      </c>
    </row>
    <row r="153" spans="1:3" ht="12.75">
      <c r="A153" s="82">
        <v>39661</v>
      </c>
      <c r="B153" s="18">
        <v>154.31519899635092</v>
      </c>
      <c r="C153" s="18">
        <v>153.8096973285659</v>
      </c>
    </row>
    <row r="154" spans="1:3" ht="12.75">
      <c r="A154" s="82">
        <v>39664</v>
      </c>
      <c r="B154" s="18">
        <v>152.88358140546134</v>
      </c>
      <c r="C154" s="18">
        <v>151.2947231774807</v>
      </c>
    </row>
    <row r="155" spans="1:3" ht="12.75">
      <c r="A155" s="82">
        <v>39665</v>
      </c>
      <c r="B155" s="18">
        <v>154.68363458476077</v>
      </c>
      <c r="C155" s="18">
        <v>154.8557243389738</v>
      </c>
    </row>
    <row r="156" spans="1:3" ht="12.75">
      <c r="A156" s="82">
        <v>39666</v>
      </c>
      <c r="B156" s="18">
        <v>152.18215085292545</v>
      </c>
      <c r="C156" s="18">
        <v>152.60424969823956</v>
      </c>
    </row>
    <row r="157" spans="1:3" ht="12.75">
      <c r="A157" s="82">
        <v>39667</v>
      </c>
      <c r="B157" s="18">
        <v>150.2985459428014</v>
      </c>
      <c r="C157" s="18">
        <v>150.75337630098613</v>
      </c>
    </row>
    <row r="158" spans="1:3" ht="12.75">
      <c r="A158" s="82">
        <v>39668</v>
      </c>
      <c r="B158" s="18">
        <v>149.29790837882464</v>
      </c>
      <c r="C158" s="18">
        <v>147.95326698398964</v>
      </c>
    </row>
    <row r="159" spans="1:3" ht="12.75">
      <c r="A159" s="82">
        <v>39671</v>
      </c>
      <c r="B159" s="18">
        <v>150.39296858014208</v>
      </c>
      <c r="C159" s="18">
        <v>149.5820902320709</v>
      </c>
    </row>
    <row r="160" spans="1:3" ht="12.75">
      <c r="A160" s="82">
        <v>39672</v>
      </c>
      <c r="B160" s="18">
        <v>152.25865118492882</v>
      </c>
      <c r="C160" s="18">
        <v>151.09180350269878</v>
      </c>
    </row>
    <row r="161" spans="1:3" ht="12.75">
      <c r="A161" s="82">
        <v>39673</v>
      </c>
      <c r="B161" s="18">
        <v>150.75949441470453</v>
      </c>
      <c r="C161" s="18">
        <v>148.16506866473844</v>
      </c>
    </row>
    <row r="162" spans="1:3" ht="12.75">
      <c r="A162" s="82">
        <v>39674</v>
      </c>
      <c r="B162" s="18">
        <v>150.22219251494016</v>
      </c>
      <c r="C162" s="18">
        <v>147.06688833724294</v>
      </c>
    </row>
    <row r="163" spans="1:3" ht="12.75">
      <c r="A163" s="82">
        <v>39678</v>
      </c>
      <c r="B163" s="18">
        <v>149.61015313287774</v>
      </c>
      <c r="C163" s="18">
        <v>148.261176524175</v>
      </c>
    </row>
    <row r="164" spans="1:3" ht="12.75">
      <c r="A164" s="82">
        <v>39679</v>
      </c>
      <c r="B164" s="18">
        <v>146.0869143666375</v>
      </c>
      <c r="C164" s="18">
        <v>144.9743788289417</v>
      </c>
    </row>
    <row r="165" spans="1:3" ht="12.75">
      <c r="A165" s="82">
        <v>39680</v>
      </c>
      <c r="B165" s="18">
        <v>146.49332467578256</v>
      </c>
      <c r="C165" s="18">
        <v>145.35516636680407</v>
      </c>
    </row>
    <row r="166" spans="1:3" ht="12.75">
      <c r="A166" s="82">
        <v>39681</v>
      </c>
      <c r="B166" s="18">
        <v>146.5488177154643</v>
      </c>
      <c r="C166" s="18">
        <v>143.71427270035758</v>
      </c>
    </row>
    <row r="167" spans="1:3" ht="12.75">
      <c r="A167" s="82">
        <v>39682</v>
      </c>
      <c r="B167" s="18">
        <v>148.41479412853525</v>
      </c>
      <c r="C167" s="18">
        <v>146.06276617549935</v>
      </c>
    </row>
    <row r="168" spans="1:3" ht="12.75">
      <c r="A168" s="82">
        <v>39685</v>
      </c>
      <c r="B168" s="18">
        <v>147.93842072171068</v>
      </c>
      <c r="C168" s="18">
        <v>145.29572524994876</v>
      </c>
    </row>
    <row r="169" spans="1:3" ht="12.75">
      <c r="A169" s="82">
        <v>39686</v>
      </c>
      <c r="B169" s="18">
        <v>146.16594879509222</v>
      </c>
      <c r="C169" s="18">
        <v>143.07704570816918</v>
      </c>
    </row>
    <row r="170" spans="1:3" ht="12.75">
      <c r="A170" s="82">
        <v>39687</v>
      </c>
      <c r="B170" s="18">
        <v>144.95094136174265</v>
      </c>
      <c r="C170" s="18">
        <v>140.64087089207226</v>
      </c>
    </row>
    <row r="171" spans="1:3" ht="12.75">
      <c r="A171" s="82">
        <v>39688</v>
      </c>
      <c r="B171" s="18">
        <v>147.45462865570957</v>
      </c>
      <c r="C171" s="18">
        <v>145.8889976997882</v>
      </c>
    </row>
    <row r="172" spans="1:3" ht="12.75">
      <c r="A172" s="82">
        <v>39689</v>
      </c>
      <c r="B172" s="18">
        <v>148.67360250089612</v>
      </c>
      <c r="C172" s="18">
        <v>148.07738732378328</v>
      </c>
    </row>
    <row r="173" spans="1:3" ht="12.75">
      <c r="A173" s="82">
        <v>39692</v>
      </c>
      <c r="B173" s="18">
        <v>148.52056511085385</v>
      </c>
      <c r="C173" s="18">
        <v>147.57794529595301</v>
      </c>
    </row>
    <row r="174" spans="1:3" ht="12.75">
      <c r="A174" s="82">
        <v>39693</v>
      </c>
      <c r="B174" s="18">
        <v>152.00593933446547</v>
      </c>
      <c r="C174" s="18">
        <v>153.61657063472182</v>
      </c>
    </row>
    <row r="175" spans="1:3" ht="12.75">
      <c r="A175" s="82">
        <v>39694</v>
      </c>
      <c r="B175" s="18">
        <v>151.1361566350725</v>
      </c>
      <c r="C175" s="18">
        <v>150.8187387551527</v>
      </c>
    </row>
    <row r="176" spans="1:3" ht="12.75">
      <c r="A176" s="82">
        <v>39695</v>
      </c>
      <c r="B176" s="18">
        <v>151.5427505743952</v>
      </c>
      <c r="C176" s="18">
        <v>148.47981051720606</v>
      </c>
    </row>
    <row r="177" spans="1:3" ht="12.75">
      <c r="A177" s="82">
        <v>39696</v>
      </c>
      <c r="B177" s="18">
        <v>146.58653535395084</v>
      </c>
      <c r="C177" s="18">
        <v>142.17221981826052</v>
      </c>
    </row>
    <row r="178" spans="1:3" ht="12.75">
      <c r="A178" s="82">
        <v>39699</v>
      </c>
      <c r="B178" s="18">
        <v>149.30775095634596</v>
      </c>
      <c r="C178" s="18">
        <v>147.81616525085974</v>
      </c>
    </row>
    <row r="179" spans="1:3" ht="12.75">
      <c r="A179" s="82">
        <v>39700</v>
      </c>
      <c r="B179" s="18">
        <v>147.81054066600464</v>
      </c>
      <c r="C179" s="18">
        <v>145.22489694595643</v>
      </c>
    </row>
    <row r="180" spans="1:3" ht="12.75">
      <c r="A180" s="82">
        <v>39701</v>
      </c>
      <c r="B180" s="18">
        <v>145.33347974779497</v>
      </c>
      <c r="C180" s="18">
        <v>142.92582386298938</v>
      </c>
    </row>
    <row r="181" spans="1:3" ht="12.75">
      <c r="A181" s="82">
        <v>39702</v>
      </c>
      <c r="B181" s="18">
        <v>143.3746231908755</v>
      </c>
      <c r="C181" s="18">
        <v>139.92074517752627</v>
      </c>
    </row>
    <row r="182" spans="1:3" ht="12.75">
      <c r="A182" s="82">
        <v>39703</v>
      </c>
      <c r="B182" s="18">
        <v>143.67603376444802</v>
      </c>
      <c r="C182" s="18">
        <v>139.38964676945503</v>
      </c>
    </row>
    <row r="183" spans="1:3" ht="12.75">
      <c r="A183" s="82">
        <v>39706</v>
      </c>
      <c r="B183" s="18">
        <v>138.47599439413793</v>
      </c>
      <c r="C183" s="18">
        <v>134.1674827484115</v>
      </c>
    </row>
    <row r="184" spans="1:3" ht="12.75">
      <c r="A184" s="82">
        <v>39707</v>
      </c>
      <c r="B184" s="18">
        <v>134.2739115872111</v>
      </c>
      <c r="C184" s="18">
        <v>129.77863308205607</v>
      </c>
    </row>
    <row r="185" spans="1:3" ht="12.75">
      <c r="A185" s="82">
        <v>39708</v>
      </c>
      <c r="B185" s="18">
        <v>133.79860323541683</v>
      </c>
      <c r="C185" s="18">
        <v>129.2964995786741</v>
      </c>
    </row>
    <row r="186" spans="1:3" ht="12.75">
      <c r="A186" s="82">
        <v>39709</v>
      </c>
      <c r="B186" s="18">
        <v>134.33821887541941</v>
      </c>
      <c r="C186" s="18">
        <v>130.95014689471407</v>
      </c>
    </row>
    <row r="187" spans="1:3" ht="12.75">
      <c r="A187" s="82">
        <v>39710</v>
      </c>
      <c r="B187" s="18">
        <v>140.8847081602313</v>
      </c>
      <c r="C187" s="18">
        <v>139.71645904028787</v>
      </c>
    </row>
    <row r="188" spans="1:3" ht="12.75">
      <c r="A188" s="82">
        <v>39713</v>
      </c>
      <c r="B188" s="18">
        <v>140.5794413529284</v>
      </c>
      <c r="C188" s="18">
        <v>139.99567286888794</v>
      </c>
    </row>
    <row r="189" spans="1:3" ht="12.75">
      <c r="A189" s="82">
        <v>39714</v>
      </c>
      <c r="B189" s="18">
        <v>137.37593945198878</v>
      </c>
      <c r="C189" s="18">
        <v>134.93156300530643</v>
      </c>
    </row>
    <row r="190" spans="1:3" ht="12.75">
      <c r="A190" s="82">
        <v>39715</v>
      </c>
      <c r="B190" s="18">
        <v>137.67162076401905</v>
      </c>
      <c r="C190" s="18">
        <v>134.67580678220867</v>
      </c>
    </row>
    <row r="191" spans="1:3" ht="12.75">
      <c r="A191" s="82">
        <v>39716</v>
      </c>
      <c r="B191" s="18">
        <v>141.0285273153562</v>
      </c>
      <c r="C191" s="18">
        <v>139.96674941355988</v>
      </c>
    </row>
    <row r="192" spans="1:3" ht="12.75">
      <c r="A192" s="82">
        <v>39717</v>
      </c>
      <c r="B192" s="18">
        <v>141.25031584390553</v>
      </c>
      <c r="C192" s="18">
        <v>140.93147190780934</v>
      </c>
    </row>
    <row r="193" spans="1:3" ht="12.75">
      <c r="A193" s="82">
        <v>39720</v>
      </c>
      <c r="B193" s="18">
        <v>135.35299596307416</v>
      </c>
      <c r="C193" s="18">
        <v>132.85499555899702</v>
      </c>
    </row>
    <row r="194" spans="1:3" ht="12.75">
      <c r="A194" s="82">
        <v>39721</v>
      </c>
      <c r="B194" s="18">
        <v>137.23538891402583</v>
      </c>
      <c r="C194" s="18">
        <v>135.65692682593547</v>
      </c>
    </row>
    <row r="195" spans="1:3" ht="12.75">
      <c r="A195" s="82">
        <v>39722</v>
      </c>
      <c r="B195" s="18">
        <v>138.76227384107324</v>
      </c>
      <c r="C195" s="18">
        <v>138.06395044296158</v>
      </c>
    </row>
    <row r="196" spans="1:3" ht="12.75">
      <c r="A196" s="82">
        <v>39723</v>
      </c>
      <c r="B196" s="18">
        <v>136.5461146792495</v>
      </c>
      <c r="C196" s="18">
        <v>136.17914322803983</v>
      </c>
    </row>
    <row r="197" spans="1:3" ht="12.75">
      <c r="A197" s="82">
        <v>39724</v>
      </c>
      <c r="B197" s="18">
        <v>135.26298044999675</v>
      </c>
      <c r="C197" s="18">
        <v>135.91814889885902</v>
      </c>
    </row>
    <row r="198" spans="1:3" ht="12.75">
      <c r="A198" s="82">
        <v>39727</v>
      </c>
      <c r="B198" s="18">
        <v>127.92519200371373</v>
      </c>
      <c r="C198" s="18">
        <v>126.28458858092876</v>
      </c>
    </row>
    <row r="199" spans="1:3" ht="12.75">
      <c r="A199" s="82">
        <v>39728</v>
      </c>
      <c r="B199" s="18">
        <v>125.48133142162077</v>
      </c>
      <c r="C199" s="18">
        <v>124.03698558382109</v>
      </c>
    </row>
    <row r="200" spans="1:3" ht="12.75">
      <c r="A200" s="82">
        <v>39729</v>
      </c>
      <c r="B200" s="18">
        <v>123.5589438179799</v>
      </c>
      <c r="C200" s="18">
        <v>120.46049784782164</v>
      </c>
    </row>
    <row r="201" spans="1:3" ht="12.75">
      <c r="A201" s="82">
        <v>39730</v>
      </c>
      <c r="B201" s="18">
        <v>123.85499239036544</v>
      </c>
      <c r="C201" s="18">
        <v>120.77136805666265</v>
      </c>
    </row>
    <row r="202" spans="1:3" ht="12.75">
      <c r="A202" s="82">
        <v>39731</v>
      </c>
      <c r="B202" s="18">
        <v>114.00282937377702</v>
      </c>
      <c r="C202" s="18">
        <v>112.62338017262977</v>
      </c>
    </row>
    <row r="203" spans="1:3" ht="12.75">
      <c r="A203" s="82">
        <v>39734</v>
      </c>
      <c r="B203" s="18">
        <v>115.88863784603271</v>
      </c>
      <c r="C203" s="18">
        <v>113.40203602906011</v>
      </c>
    </row>
    <row r="204" spans="1:3" ht="12.75">
      <c r="A204" s="82">
        <v>39735</v>
      </c>
      <c r="B204" s="18">
        <v>120.30369493298234</v>
      </c>
      <c r="C204" s="18">
        <v>118.61486255665126</v>
      </c>
    </row>
    <row r="205" spans="1:3" ht="12.75">
      <c r="A205" s="82">
        <v>39736</v>
      </c>
      <c r="B205" s="18">
        <v>113.84083083106611</v>
      </c>
      <c r="C205" s="18">
        <v>108.75082557106745</v>
      </c>
    </row>
    <row r="206" spans="1:3" ht="12.75">
      <c r="A206" s="82">
        <v>39737</v>
      </c>
      <c r="B206" s="18">
        <v>110.35215126425705</v>
      </c>
      <c r="C206" s="18">
        <v>103.41501742239635</v>
      </c>
    </row>
    <row r="207" spans="1:3" ht="12.75">
      <c r="A207" s="82">
        <v>39738</v>
      </c>
      <c r="B207" s="18">
        <v>105.12772580635684</v>
      </c>
      <c r="C207" s="18">
        <v>95.09576624382247</v>
      </c>
    </row>
    <row r="208" spans="1:3" ht="12.75">
      <c r="A208" s="82">
        <v>39741</v>
      </c>
      <c r="B208" s="18">
        <v>105.29402129522444</v>
      </c>
      <c r="C208" s="18">
        <v>93.49404450112732</v>
      </c>
    </row>
    <row r="209" spans="1:3" ht="12.75">
      <c r="A209" s="82">
        <v>39742</v>
      </c>
      <c r="B209" s="18">
        <v>106.86031325839264</v>
      </c>
      <c r="C209" s="18">
        <v>96.25725933179989</v>
      </c>
    </row>
    <row r="210" spans="1:3" ht="12.75">
      <c r="A210" s="82">
        <v>39743</v>
      </c>
      <c r="B210" s="18">
        <v>100.19688827646185</v>
      </c>
      <c r="C210" s="18">
        <v>88.23293630007517</v>
      </c>
    </row>
    <row r="211" spans="1:3" ht="12.75">
      <c r="A211" s="82">
        <v>39744</v>
      </c>
      <c r="B211" s="18">
        <v>96.49141492193515</v>
      </c>
      <c r="C211" s="18">
        <v>84.18296932291786</v>
      </c>
    </row>
    <row r="212" spans="1:3" ht="12.75">
      <c r="A212" s="82">
        <v>39745</v>
      </c>
      <c r="B212" s="18">
        <v>92.88524876747425</v>
      </c>
      <c r="C212" s="18">
        <v>80.02414083673052</v>
      </c>
    </row>
    <row r="213" spans="1:3" ht="12.75">
      <c r="A213" s="82">
        <v>39748</v>
      </c>
      <c r="B213" s="18">
        <v>92.83827616803484</v>
      </c>
      <c r="C213" s="18">
        <v>81.22116194857547</v>
      </c>
    </row>
    <row r="214" spans="1:3" ht="12.75">
      <c r="A214" s="82">
        <v>39749</v>
      </c>
      <c r="B214" s="18">
        <v>95.02512795350778</v>
      </c>
      <c r="C214" s="18">
        <v>85.67719601903939</v>
      </c>
    </row>
    <row r="215" spans="1:3" ht="12.75">
      <c r="A215" s="82">
        <v>39750</v>
      </c>
      <c r="B215" s="18">
        <v>100.98569006751714</v>
      </c>
      <c r="C215" s="18">
        <v>93.47559725796535</v>
      </c>
    </row>
    <row r="216" spans="1:3" ht="12.75">
      <c r="A216" s="82">
        <v>39751</v>
      </c>
      <c r="B216" s="18">
        <v>103.0396303304168</v>
      </c>
      <c r="C216" s="18">
        <v>96.29301509941016</v>
      </c>
    </row>
    <row r="217" spans="1:3" ht="12.75">
      <c r="A217" s="82">
        <v>39752</v>
      </c>
      <c r="B217" s="18">
        <v>104.29114344308053</v>
      </c>
      <c r="C217" s="18">
        <v>96.64920631305657</v>
      </c>
    </row>
    <row r="218" spans="1:3" ht="12.75">
      <c r="A218" s="82">
        <v>39755</v>
      </c>
      <c r="B218" s="18">
        <v>104.50738634026526</v>
      </c>
      <c r="C218" s="18">
        <v>96.63167004486553</v>
      </c>
    </row>
    <row r="219" spans="1:3" ht="12.75">
      <c r="A219" s="82">
        <v>39756</v>
      </c>
      <c r="B219" s="18">
        <v>108.71104836671975</v>
      </c>
      <c r="C219" s="18">
        <v>102.6431938782482</v>
      </c>
    </row>
    <row r="220" spans="1:3" ht="12.75">
      <c r="A220" s="82">
        <v>39757</v>
      </c>
      <c r="B220" s="18">
        <v>106.76489901809272</v>
      </c>
      <c r="C220" s="18">
        <v>99.87815709763375</v>
      </c>
    </row>
    <row r="221" spans="1:3" ht="12.75">
      <c r="A221" s="82">
        <v>39758</v>
      </c>
      <c r="B221" s="18">
        <v>102.74773180004584</v>
      </c>
      <c r="C221" s="18">
        <v>94.44783529572524</v>
      </c>
    </row>
    <row r="222" spans="1:3" ht="12.75">
      <c r="A222" s="82">
        <v>39759</v>
      </c>
      <c r="B222" s="18">
        <v>104.40220297451508</v>
      </c>
      <c r="C222" s="18">
        <v>96.28595504338519</v>
      </c>
    </row>
    <row r="223" spans="1:3" ht="12.75">
      <c r="A223" s="82">
        <v>39762</v>
      </c>
      <c r="B223" s="18">
        <v>105.844360937601</v>
      </c>
      <c r="C223" s="18">
        <v>98.89817577262068</v>
      </c>
    </row>
    <row r="224" spans="1:3" ht="12.75">
      <c r="A224" s="82">
        <v>39764</v>
      </c>
      <c r="B224" s="18">
        <v>101.32929885591054</v>
      </c>
      <c r="C224" s="18">
        <v>91.61197021111846</v>
      </c>
    </row>
    <row r="225" spans="1:3" ht="12.75">
      <c r="A225" s="82">
        <v>39765</v>
      </c>
      <c r="B225" s="18">
        <v>98.0676229146957</v>
      </c>
      <c r="C225" s="18">
        <v>88.79273041973173</v>
      </c>
    </row>
    <row r="226" spans="1:3" ht="12.75">
      <c r="A226" s="82">
        <v>39766</v>
      </c>
      <c r="B226" s="18">
        <v>99.56644915060025</v>
      </c>
      <c r="C226" s="18">
        <v>91.42931972944044</v>
      </c>
    </row>
    <row r="227" spans="1:3" ht="12.75">
      <c r="A227" s="82">
        <v>39769</v>
      </c>
      <c r="B227" s="18">
        <v>97.62999547535243</v>
      </c>
      <c r="C227" s="18">
        <v>89.06852809219068</v>
      </c>
    </row>
    <row r="228" spans="1:3" ht="12.75">
      <c r="A228" s="82">
        <v>39770</v>
      </c>
      <c r="B228" s="18">
        <v>94.67461467043525</v>
      </c>
      <c r="C228" s="18">
        <v>85.8755608189665</v>
      </c>
    </row>
    <row r="229" spans="1:3" ht="12.75">
      <c r="A229" s="82">
        <v>39771</v>
      </c>
      <c r="B229" s="18">
        <v>95.88635348662291</v>
      </c>
      <c r="C229" s="18">
        <v>87.65879432462594</v>
      </c>
    </row>
    <row r="230" spans="1:3" ht="12.75">
      <c r="A230" s="82">
        <v>39772</v>
      </c>
      <c r="B230" s="18">
        <v>91.27503246581541</v>
      </c>
      <c r="C230" s="18">
        <v>82.3967751486028</v>
      </c>
    </row>
    <row r="231" spans="1:3" ht="12.75">
      <c r="A231" s="82">
        <v>39773</v>
      </c>
      <c r="B231" s="18">
        <v>93.24314398368777</v>
      </c>
      <c r="C231" s="18">
        <v>84.61887084652349</v>
      </c>
    </row>
    <row r="232" spans="1:3" ht="12.75">
      <c r="A232" s="82">
        <v>39776</v>
      </c>
      <c r="B232" s="18">
        <v>99.02922070290694</v>
      </c>
      <c r="C232" s="18">
        <v>92.34393860028696</v>
      </c>
    </row>
    <row r="233" spans="1:3" ht="12.75">
      <c r="A233" s="82">
        <v>39777</v>
      </c>
      <c r="B233" s="18">
        <v>100.01325809882536</v>
      </c>
      <c r="C233" s="18">
        <v>94.65644856407572</v>
      </c>
    </row>
    <row r="234" spans="1:3" ht="12.75">
      <c r="A234" s="82">
        <v>39778</v>
      </c>
      <c r="B234" s="18">
        <v>100.06515198702543</v>
      </c>
      <c r="C234" s="18">
        <v>93.99690268509875</v>
      </c>
    </row>
    <row r="235" spans="1:3" ht="12.75">
      <c r="A235" s="82">
        <v>39779</v>
      </c>
      <c r="B235" s="18">
        <v>101.15628250254144</v>
      </c>
      <c r="C235" s="18">
        <v>95.41870687102873</v>
      </c>
    </row>
    <row r="236" spans="1:3" ht="12.75">
      <c r="A236" s="82">
        <v>39780</v>
      </c>
      <c r="B236" s="18">
        <v>99.63806491987849</v>
      </c>
      <c r="C236" s="18">
        <v>92.24464232845203</v>
      </c>
    </row>
    <row r="237" spans="1:3" ht="12.75">
      <c r="A237" s="82">
        <v>39783</v>
      </c>
      <c r="B237" s="18">
        <v>97.7094706162335</v>
      </c>
      <c r="C237" s="18">
        <v>89.89819854699493</v>
      </c>
    </row>
    <row r="238" spans="1:3" ht="12.75">
      <c r="A238" s="82">
        <v>39784</v>
      </c>
      <c r="B238" s="18">
        <v>99.19022764265861</v>
      </c>
      <c r="C238" s="18">
        <v>91.90188799562733</v>
      </c>
    </row>
    <row r="239" spans="1:3" ht="12.75">
      <c r="A239" s="82">
        <v>39785</v>
      </c>
      <c r="B239" s="18">
        <v>97.82243990151547</v>
      </c>
      <c r="C239" s="18">
        <v>90.49579812794644</v>
      </c>
    </row>
    <row r="240" spans="1:3" ht="12.75">
      <c r="A240" s="82">
        <v>39786</v>
      </c>
      <c r="B240" s="18">
        <v>100.30791108186087</v>
      </c>
      <c r="C240" s="18">
        <v>94.95069347969664</v>
      </c>
    </row>
    <row r="241" spans="1:3" ht="12.75">
      <c r="A241" s="82">
        <v>39787</v>
      </c>
      <c r="B241" s="18">
        <v>99.08882705856774</v>
      </c>
      <c r="C241" s="18">
        <v>93.36423056776516</v>
      </c>
    </row>
    <row r="242" spans="1:3" ht="12.75">
      <c r="A242" s="82">
        <v>39790</v>
      </c>
      <c r="B242" s="18">
        <v>102.99383296411426</v>
      </c>
      <c r="C242" s="18">
        <v>99.7966248377326</v>
      </c>
    </row>
    <row r="243" spans="1:3" ht="12.75">
      <c r="A243" s="82">
        <v>39791</v>
      </c>
      <c r="B243" s="18">
        <v>104.46096463135875</v>
      </c>
      <c r="C243" s="18">
        <v>102.52112323213922</v>
      </c>
    </row>
    <row r="244" spans="1:3" ht="12.75">
      <c r="A244" s="82">
        <v>39792</v>
      </c>
      <c r="B244" s="18">
        <v>103.97390394819573</v>
      </c>
      <c r="C244" s="18">
        <v>101.91486938896354</v>
      </c>
    </row>
    <row r="245" spans="1:3" ht="12.75">
      <c r="A245" s="82">
        <v>39793</v>
      </c>
      <c r="B245" s="18">
        <v>103.4236010318547</v>
      </c>
      <c r="C245" s="18">
        <v>101.68370949008177</v>
      </c>
    </row>
    <row r="246" spans="1:3" ht="12.75">
      <c r="A246" s="82">
        <v>39794</v>
      </c>
      <c r="B246" s="18">
        <v>100.33075467595884</v>
      </c>
      <c r="C246" s="18">
        <v>98.18055523924481</v>
      </c>
    </row>
    <row r="247" spans="1:3" ht="12.75">
      <c r="A247" s="82">
        <v>39797</v>
      </c>
      <c r="B247" s="18">
        <v>101.82381492428561</v>
      </c>
      <c r="C247" s="18">
        <v>100.50263044022866</v>
      </c>
    </row>
    <row r="248" spans="1:3" ht="12.75">
      <c r="A248" s="82">
        <v>39798</v>
      </c>
      <c r="B248" s="18">
        <v>103.77679531552072</v>
      </c>
      <c r="C248" s="18">
        <v>104.50841513129426</v>
      </c>
    </row>
    <row r="249" spans="1:3" ht="12.75">
      <c r="A249" s="82">
        <v>39799</v>
      </c>
      <c r="B249" s="18">
        <v>100.60818314833205</v>
      </c>
      <c r="C249" s="18">
        <v>99.05486346762622</v>
      </c>
    </row>
    <row r="250" spans="1:3" ht="12.75">
      <c r="A250" s="82">
        <v>39800</v>
      </c>
      <c r="B250" s="18">
        <v>100.61057034064133</v>
      </c>
      <c r="C250" s="18">
        <v>99.21155116263182</v>
      </c>
    </row>
    <row r="251" spans="1:3" ht="12.75">
      <c r="A251" s="82">
        <v>39801</v>
      </c>
      <c r="B251" s="18">
        <v>99.97642188519147</v>
      </c>
      <c r="C251" s="18">
        <v>98.49438611674145</v>
      </c>
    </row>
    <row r="252" spans="1:3" ht="12.75">
      <c r="A252" s="82">
        <v>39804</v>
      </c>
      <c r="B252" s="18">
        <v>98.516047808484</v>
      </c>
      <c r="C252" s="18">
        <v>97.0627889498736</v>
      </c>
    </row>
    <row r="253" spans="1:3" ht="12.75">
      <c r="A253" s="82">
        <v>39805</v>
      </c>
      <c r="B253" s="18">
        <v>98.3386977829227</v>
      </c>
      <c r="C253" s="18">
        <v>97.13498371632241</v>
      </c>
    </row>
    <row r="254" spans="1:3" ht="12.75">
      <c r="A254" s="82">
        <v>39811</v>
      </c>
      <c r="B254" s="18">
        <v>99.51253533044618</v>
      </c>
      <c r="C254" s="18">
        <v>99.08856954155185</v>
      </c>
    </row>
    <row r="255" spans="1:3" ht="12.75">
      <c r="A255" s="82">
        <v>39812</v>
      </c>
      <c r="B255" s="18">
        <v>100.59705515956728</v>
      </c>
      <c r="C255" s="18">
        <v>101.080188571819</v>
      </c>
    </row>
    <row r="256" spans="1:3" ht="12.75">
      <c r="A256" s="82">
        <v>39813</v>
      </c>
      <c r="B256" s="18">
        <v>100</v>
      </c>
      <c r="C256" s="18">
        <v>100</v>
      </c>
    </row>
    <row r="257" spans="1:3" ht="12.75">
      <c r="A257" s="82">
        <v>39818</v>
      </c>
      <c r="B257" s="18">
        <v>104.0517631435136</v>
      </c>
      <c r="C257" s="18">
        <v>104.63731808968551</v>
      </c>
    </row>
    <row r="258" spans="1:3" ht="12.75">
      <c r="A258" s="82">
        <v>39819</v>
      </c>
      <c r="B258" s="18">
        <v>106.26153197515558</v>
      </c>
      <c r="C258" s="18">
        <v>106.85075952538205</v>
      </c>
    </row>
    <row r="259" spans="1:3" ht="12.75">
      <c r="A259" s="82">
        <v>39820</v>
      </c>
      <c r="B259" s="18">
        <v>104.73156206112388</v>
      </c>
      <c r="C259" s="18">
        <v>104.44942950192446</v>
      </c>
    </row>
    <row r="260" spans="1:3" ht="12.75">
      <c r="A260" s="82">
        <v>39821</v>
      </c>
      <c r="B260" s="18">
        <v>103.56797107751251</v>
      </c>
      <c r="C260" s="18">
        <v>101.52360563893508</v>
      </c>
    </row>
    <row r="261" spans="1:3" ht="12.75">
      <c r="A261" s="82">
        <v>39822</v>
      </c>
      <c r="B261" s="18">
        <v>101.65781324370222</v>
      </c>
      <c r="C261" s="18">
        <v>98.32357830968596</v>
      </c>
    </row>
    <row r="262" spans="1:3" ht="12.75">
      <c r="A262" s="82">
        <v>39825</v>
      </c>
      <c r="B262" s="18">
        <v>100.49907009678046</v>
      </c>
      <c r="C262" s="18">
        <v>95.9454781479879</v>
      </c>
    </row>
    <row r="263" spans="1:3" ht="12.75">
      <c r="A263" s="82">
        <v>39826</v>
      </c>
      <c r="B263" s="18">
        <v>99.2348865018598</v>
      </c>
      <c r="C263" s="18">
        <v>93.3610421553668</v>
      </c>
    </row>
    <row r="264" spans="1:3" ht="12.75">
      <c r="A264" s="82">
        <v>39827</v>
      </c>
      <c r="B264" s="18">
        <v>96.32743317330576</v>
      </c>
      <c r="C264" s="18">
        <v>88.21198387574302</v>
      </c>
    </row>
    <row r="265" spans="1:3" ht="12.75">
      <c r="A265" s="82">
        <v>39828</v>
      </c>
      <c r="B265" s="18">
        <v>95.19652836131368</v>
      </c>
      <c r="C265" s="18">
        <v>86.14680361657064</v>
      </c>
    </row>
    <row r="266" spans="1:3" ht="12.75">
      <c r="A266" s="82">
        <v>39829</v>
      </c>
      <c r="B266" s="18">
        <v>96.13796355602042</v>
      </c>
      <c r="C266" s="18">
        <v>87.35316222186796</v>
      </c>
    </row>
    <row r="267" spans="1:3" ht="12.75">
      <c r="A267" s="82">
        <v>39832</v>
      </c>
      <c r="B267" s="18">
        <v>93.56266049277525</v>
      </c>
      <c r="C267" s="18">
        <v>83.62977977180077</v>
      </c>
    </row>
    <row r="268" spans="1:3" ht="12.75">
      <c r="A268" s="82">
        <v>39833</v>
      </c>
      <c r="B268" s="18">
        <v>92.9295770923557</v>
      </c>
      <c r="C268" s="18">
        <v>81.97431050581886</v>
      </c>
    </row>
    <row r="269" spans="1:3" ht="12.75">
      <c r="A269" s="82">
        <v>39834</v>
      </c>
      <c r="B269" s="18">
        <v>94.12438520616527</v>
      </c>
      <c r="C269" s="18">
        <v>83.65870322712884</v>
      </c>
    </row>
    <row r="270" spans="1:3" ht="12.75">
      <c r="A270" s="82">
        <v>39835</v>
      </c>
      <c r="B270" s="18">
        <v>91.56538850269422</v>
      </c>
      <c r="C270" s="18">
        <v>80.81167869912775</v>
      </c>
    </row>
    <row r="271" spans="1:3" ht="12.75">
      <c r="A271" s="82">
        <v>39836</v>
      </c>
      <c r="B271" s="18">
        <v>91.07322290059291</v>
      </c>
      <c r="C271" s="18">
        <v>79.91414060898677</v>
      </c>
    </row>
    <row r="272" spans="1:3" ht="12.75">
      <c r="A272" s="82">
        <v>39839</v>
      </c>
      <c r="B272" s="18">
        <v>93.324859412736</v>
      </c>
      <c r="C272" s="18">
        <v>83.32779156892666</v>
      </c>
    </row>
    <row r="273" spans="1:3" ht="12.75">
      <c r="A273" s="82">
        <v>39840</v>
      </c>
      <c r="B273" s="18">
        <v>91.12445572015349</v>
      </c>
      <c r="C273" s="18">
        <v>79.82327085563325</v>
      </c>
    </row>
    <row r="274" spans="1:3" ht="12.75">
      <c r="A274" s="82">
        <v>39841</v>
      </c>
      <c r="B274" s="18">
        <v>91.960634097039</v>
      </c>
      <c r="C274" s="18">
        <v>81.21091348015214</v>
      </c>
    </row>
    <row r="275" spans="1:3" ht="12.75">
      <c r="A275" s="82">
        <v>39842</v>
      </c>
      <c r="B275" s="18">
        <v>91.3196913250166</v>
      </c>
      <c r="C275" s="18">
        <v>80.98704138103807</v>
      </c>
    </row>
    <row r="276" spans="1:3" ht="12.75">
      <c r="A276" s="82">
        <v>39843</v>
      </c>
      <c r="B276" s="18">
        <v>90.65954083641343</v>
      </c>
      <c r="C276" s="18">
        <v>79.5021521783689</v>
      </c>
    </row>
    <row r="277" spans="1:3" ht="12.75">
      <c r="A277" s="82">
        <v>39846</v>
      </c>
      <c r="B277" s="18">
        <v>87.80592787594239</v>
      </c>
      <c r="C277" s="18">
        <v>75.56514609761098</v>
      </c>
    </row>
    <row r="278" spans="1:3" ht="12.75">
      <c r="A278" s="82">
        <v>39847</v>
      </c>
      <c r="B278" s="18">
        <v>84.50572632345941</v>
      </c>
      <c r="C278" s="18">
        <v>70.29857204673303</v>
      </c>
    </row>
    <row r="279" spans="1:3" ht="12.75">
      <c r="A279" s="82">
        <v>39848</v>
      </c>
      <c r="B279" s="18">
        <v>85.33690995951322</v>
      </c>
      <c r="C279" s="18">
        <v>70.59600537475234</v>
      </c>
    </row>
    <row r="280" spans="1:3" ht="12.75">
      <c r="A280" s="82">
        <v>39849</v>
      </c>
      <c r="B280" s="18">
        <v>85.64225021888717</v>
      </c>
      <c r="C280" s="18">
        <v>70.93169965155208</v>
      </c>
    </row>
    <row r="281" spans="1:3" ht="12.75">
      <c r="A281" s="82">
        <v>39850</v>
      </c>
      <c r="B281" s="18">
        <v>87.82796349725876</v>
      </c>
      <c r="C281" s="18">
        <v>73.93427315584505</v>
      </c>
    </row>
    <row r="282" spans="1:3" ht="12.75">
      <c r="A282" s="82">
        <v>39853</v>
      </c>
      <c r="B282" s="18">
        <v>89.86941690807915</v>
      </c>
      <c r="C282" s="18">
        <v>77.46566763078185</v>
      </c>
    </row>
    <row r="283" spans="1:3" ht="12.75">
      <c r="A283" s="82">
        <v>39854</v>
      </c>
      <c r="B283" s="18">
        <v>90.29059108350619</v>
      </c>
      <c r="C283" s="18">
        <v>77.28757202395865</v>
      </c>
    </row>
    <row r="284" spans="1:3" ht="12.75">
      <c r="A284" s="82">
        <v>39855</v>
      </c>
      <c r="B284" s="18">
        <v>88.59829209244384</v>
      </c>
      <c r="C284" s="18">
        <v>74.70860188116332</v>
      </c>
    </row>
    <row r="285" spans="1:3" ht="12.75">
      <c r="A285" s="82">
        <v>39856</v>
      </c>
      <c r="B285" s="18">
        <v>86.54306641830073</v>
      </c>
      <c r="C285" s="18">
        <v>71.29381220250974</v>
      </c>
    </row>
    <row r="286" spans="1:3" ht="12.75">
      <c r="A286" s="82">
        <v>39857</v>
      </c>
      <c r="B286" s="18">
        <v>86.50990280821958</v>
      </c>
      <c r="C286" s="18">
        <v>70.96358377553577</v>
      </c>
    </row>
    <row r="287" spans="1:3" ht="12.75">
      <c r="A287" s="82">
        <v>39860</v>
      </c>
      <c r="B287" s="18">
        <v>83.69779026789439</v>
      </c>
      <c r="C287" s="18">
        <v>65.76647156619373</v>
      </c>
    </row>
    <row r="288" spans="1:3" ht="12.75">
      <c r="A288" s="82">
        <v>39861</v>
      </c>
      <c r="B288" s="18">
        <v>78.13199630976796</v>
      </c>
      <c r="C288" s="18">
        <v>56.926142704229214</v>
      </c>
    </row>
    <row r="289" spans="1:3" ht="12.75">
      <c r="A289" s="82">
        <v>39862</v>
      </c>
      <c r="B289" s="18">
        <v>78.30295600514752</v>
      </c>
      <c r="C289" s="18">
        <v>55.466988544489745</v>
      </c>
    </row>
    <row r="290" spans="1:3" ht="12.75">
      <c r="A290" s="82">
        <v>39863</v>
      </c>
      <c r="B290" s="18">
        <v>81.52992584278907</v>
      </c>
      <c r="C290" s="18">
        <v>60.15486574506366</v>
      </c>
    </row>
    <row r="291" spans="1:3" ht="12.75">
      <c r="A291" s="82">
        <v>39864</v>
      </c>
      <c r="B291" s="18">
        <v>80.17862809159767</v>
      </c>
      <c r="C291" s="18">
        <v>58.38188070782755</v>
      </c>
    </row>
    <row r="292" spans="1:3" ht="12.75">
      <c r="A292" s="82">
        <v>39867</v>
      </c>
      <c r="B292" s="18">
        <v>79.53386581188043</v>
      </c>
      <c r="C292" s="18">
        <v>57.15434193445535</v>
      </c>
    </row>
    <row r="293" spans="1:3" ht="12.75">
      <c r="A293" s="82">
        <v>39868</v>
      </c>
      <c r="B293" s="18">
        <v>78.90427138483597</v>
      </c>
      <c r="C293" s="18">
        <v>55.6655810881596</v>
      </c>
    </row>
    <row r="294" spans="1:3" ht="12.75">
      <c r="A294" s="82">
        <v>39869</v>
      </c>
      <c r="B294" s="18">
        <v>78.6778921018457</v>
      </c>
      <c r="C294" s="18">
        <v>55.49409004987589</v>
      </c>
    </row>
    <row r="295" spans="1:3" ht="12.75">
      <c r="A295" s="82">
        <v>39870</v>
      </c>
      <c r="B295" s="18">
        <v>80.51547928945405</v>
      </c>
      <c r="C295" s="18">
        <v>57.91500603520918</v>
      </c>
    </row>
    <row r="296" spans="1:3" ht="12.75">
      <c r="A296" s="82">
        <v>39871</v>
      </c>
      <c r="B296" s="18">
        <v>79.66152551137333</v>
      </c>
      <c r="C296" s="18">
        <v>57.695688810949925</v>
      </c>
    </row>
    <row r="297" spans="1:3" ht="12.75">
      <c r="A297" s="82">
        <v>39874</v>
      </c>
      <c r="B297" s="18">
        <v>79.95202845239425</v>
      </c>
      <c r="C297" s="18">
        <v>56.71229132979571</v>
      </c>
    </row>
    <row r="298" spans="1:3" ht="12.75">
      <c r="A298" s="82">
        <v>39875</v>
      </c>
      <c r="B298" s="18">
        <v>80.79378918667992</v>
      </c>
      <c r="C298" s="18">
        <v>57.578628527181216</v>
      </c>
    </row>
    <row r="299" spans="1:3" ht="12.75">
      <c r="A299" s="82">
        <v>39876</v>
      </c>
      <c r="B299" s="18">
        <v>83.44012040263488</v>
      </c>
      <c r="C299" s="18">
        <v>60.69143000296067</v>
      </c>
    </row>
    <row r="300" spans="1:3" ht="12.75">
      <c r="A300" s="82">
        <v>39877</v>
      </c>
      <c r="B300" s="18">
        <v>82.80733081049954</v>
      </c>
      <c r="C300" s="18">
        <v>59.67819809150744</v>
      </c>
    </row>
    <row r="301" spans="1:3" ht="12.75">
      <c r="A301" s="82">
        <v>39878</v>
      </c>
      <c r="B301" s="18">
        <v>84.28077935585472</v>
      </c>
      <c r="C301" s="18">
        <v>62.038534241271726</v>
      </c>
    </row>
    <row r="302" spans="1:3" ht="12.75">
      <c r="A302" s="82">
        <v>39881</v>
      </c>
      <c r="B302" s="18">
        <v>83.42733974227137</v>
      </c>
      <c r="C302" s="18">
        <v>60.950146894714074</v>
      </c>
    </row>
    <row r="303" spans="1:3" ht="12.75">
      <c r="A303" s="82">
        <v>39882</v>
      </c>
      <c r="B303" s="18">
        <v>84.60290341346465</v>
      </c>
      <c r="C303" s="18">
        <v>63.11166275706575</v>
      </c>
    </row>
    <row r="304" spans="1:3" ht="12.75">
      <c r="A304" s="82">
        <v>39883</v>
      </c>
      <c r="B304" s="18">
        <v>85.32339477843918</v>
      </c>
      <c r="C304" s="18">
        <v>63.48812316381608</v>
      </c>
    </row>
    <row r="305" spans="1:3" ht="12.75">
      <c r="A305" s="82">
        <v>39884</v>
      </c>
      <c r="B305" s="18">
        <v>85.0719683392193</v>
      </c>
      <c r="C305" s="18">
        <v>64.2549363456239</v>
      </c>
    </row>
    <row r="306" spans="1:3" ht="12.75">
      <c r="A306" s="82">
        <v>39885</v>
      </c>
      <c r="B306" s="18">
        <v>85.11883076055213</v>
      </c>
      <c r="C306" s="18">
        <v>65.18094240360746</v>
      </c>
    </row>
    <row r="307" spans="1:3" ht="12.75">
      <c r="A307" s="82">
        <v>39888</v>
      </c>
      <c r="B307" s="18">
        <v>86.29733251458758</v>
      </c>
      <c r="C307" s="18">
        <v>66.96873078412172</v>
      </c>
    </row>
    <row r="308" spans="1:3" ht="12.75">
      <c r="A308" s="82">
        <v>39889</v>
      </c>
      <c r="B308" s="18">
        <v>85.16778656591002</v>
      </c>
      <c r="C308" s="18">
        <v>65.0433851829921</v>
      </c>
    </row>
    <row r="309" spans="1:3" ht="12.75">
      <c r="A309" s="82">
        <v>39890</v>
      </c>
      <c r="B309" s="18">
        <v>84.07434231015579</v>
      </c>
      <c r="C309" s="18">
        <v>63.23714955931586</v>
      </c>
    </row>
    <row r="310" spans="1:3" ht="12.75">
      <c r="A310" s="82">
        <v>39891</v>
      </c>
      <c r="B310" s="18">
        <v>85.67798465145523</v>
      </c>
      <c r="C310" s="18">
        <v>64.79491675966203</v>
      </c>
    </row>
    <row r="311" spans="1:3" ht="12.75">
      <c r="A311" s="82">
        <v>39892</v>
      </c>
      <c r="B311" s="18">
        <v>86.60689626804718</v>
      </c>
      <c r="C311" s="18">
        <v>65.69336582477396</v>
      </c>
    </row>
    <row r="312" spans="1:3" ht="12.75">
      <c r="A312" s="82">
        <v>39895</v>
      </c>
      <c r="B312" s="18">
        <v>89.36502153614724</v>
      </c>
      <c r="C312" s="18">
        <v>68.517615978501</v>
      </c>
    </row>
    <row r="313" spans="1:3" ht="12.75">
      <c r="A313" s="82">
        <v>39896</v>
      </c>
      <c r="B313" s="18">
        <v>89.77132166718573</v>
      </c>
      <c r="C313" s="18">
        <v>68.68523537315812</v>
      </c>
    </row>
    <row r="314" spans="1:3" ht="12.75">
      <c r="A314" s="82">
        <v>39897</v>
      </c>
      <c r="B314" s="18">
        <v>93.56765523360697</v>
      </c>
      <c r="C314" s="18">
        <v>72.38857637386414</v>
      </c>
    </row>
    <row r="315" spans="1:3" ht="12.75">
      <c r="A315" s="82">
        <v>39898</v>
      </c>
      <c r="B315" s="18">
        <v>93.23363194048619</v>
      </c>
      <c r="C315" s="18">
        <v>71.60468241135075</v>
      </c>
    </row>
    <row r="316" spans="1:3" ht="12.75">
      <c r="A316" s="82">
        <v>39899</v>
      </c>
      <c r="B316" s="18">
        <v>91.12820177577727</v>
      </c>
      <c r="C316" s="18">
        <v>68.92801020291968</v>
      </c>
    </row>
    <row r="317" spans="1:3" ht="12.75">
      <c r="A317" s="82">
        <v>39902</v>
      </c>
      <c r="B317" s="18">
        <v>88.06932700274417</v>
      </c>
      <c r="C317" s="18">
        <v>64.3209820310187</v>
      </c>
    </row>
    <row r="318" spans="1:3" ht="12.75">
      <c r="A318" s="82">
        <v>39903</v>
      </c>
      <c r="B318" s="18">
        <v>88.27513970583915</v>
      </c>
      <c r="C318" s="18">
        <v>63.734997380946965</v>
      </c>
    </row>
    <row r="319" spans="1:3" ht="12.75">
      <c r="A319" s="82">
        <v>39904</v>
      </c>
      <c r="B319" s="18">
        <v>88.67754687711175</v>
      </c>
      <c r="C319" s="18">
        <v>63.5621398802068</v>
      </c>
    </row>
    <row r="320" spans="1:3" ht="12.75">
      <c r="A320" s="82">
        <v>39905</v>
      </c>
      <c r="B320" s="18">
        <v>93.97208233683357</v>
      </c>
      <c r="C320" s="18">
        <v>69.46457446081669</v>
      </c>
    </row>
    <row r="321" spans="1:3" ht="12.75">
      <c r="A321" s="82">
        <v>39906</v>
      </c>
      <c r="B321" s="18">
        <v>96.04607501513112</v>
      </c>
      <c r="C321" s="18">
        <v>72.43549158486871</v>
      </c>
    </row>
    <row r="322" spans="1:3" ht="12.75">
      <c r="A322" s="82">
        <v>39909</v>
      </c>
      <c r="B322" s="18">
        <v>96.99610410215126</v>
      </c>
      <c r="C322" s="18">
        <v>74.78785670363708</v>
      </c>
    </row>
    <row r="323" spans="1:3" ht="12.75">
      <c r="A323" s="82">
        <v>39910</v>
      </c>
      <c r="B323" s="18">
        <v>96.11963726429231</v>
      </c>
      <c r="C323" s="18">
        <v>74.33373568061218</v>
      </c>
    </row>
    <row r="324" spans="1:3" ht="12.75">
      <c r="A324" s="82">
        <v>39911</v>
      </c>
      <c r="B324" s="18">
        <v>100.50131038494762</v>
      </c>
      <c r="C324" s="18">
        <v>80.24573549841719</v>
      </c>
    </row>
    <row r="325" spans="1:3" ht="12.75">
      <c r="A325" s="82">
        <v>39912</v>
      </c>
      <c r="B325" s="18">
        <v>102.89841872381434</v>
      </c>
      <c r="C325" s="18">
        <v>80.93989842629074</v>
      </c>
    </row>
    <row r="326" spans="1:3" ht="12.75">
      <c r="A326" s="82">
        <v>39917</v>
      </c>
      <c r="B326" s="18">
        <v>103.09137731447476</v>
      </c>
      <c r="C326" s="18">
        <v>81.00594411168554</v>
      </c>
    </row>
    <row r="327" spans="1:3" ht="12.75">
      <c r="A327" s="82">
        <v>39918</v>
      </c>
      <c r="B327" s="18">
        <v>103.84279200136328</v>
      </c>
      <c r="C327" s="18">
        <v>81.336628026145</v>
      </c>
    </row>
    <row r="328" spans="1:3" ht="12.75">
      <c r="A328" s="82">
        <v>39919</v>
      </c>
      <c r="B328" s="18">
        <v>103.32811333948372</v>
      </c>
      <c r="C328" s="18">
        <v>80.77523970028925</v>
      </c>
    </row>
    <row r="329" spans="1:3" ht="12.75">
      <c r="A329" s="82">
        <v>39920</v>
      </c>
      <c r="B329" s="18">
        <v>100.59433743293826</v>
      </c>
      <c r="C329" s="18">
        <v>76.23903983238061</v>
      </c>
    </row>
    <row r="330" spans="1:3" ht="12.75">
      <c r="A330" s="82">
        <v>39923</v>
      </c>
      <c r="B330" s="18">
        <v>98.05906574841785</v>
      </c>
      <c r="C330" s="18">
        <v>73.69400350725364</v>
      </c>
    </row>
    <row r="331" spans="1:3" ht="12.75">
      <c r="A331" s="82">
        <v>39924</v>
      </c>
      <c r="B331" s="18">
        <v>98.55064373395072</v>
      </c>
      <c r="C331" s="18">
        <v>73.53002801248036</v>
      </c>
    </row>
    <row r="332" spans="1:3" ht="12.75">
      <c r="A332" s="82">
        <v>39925</v>
      </c>
      <c r="B332" s="18">
        <v>100.74322478096593</v>
      </c>
      <c r="C332" s="18">
        <v>77.10036666742582</v>
      </c>
    </row>
    <row r="333" spans="1:3" ht="12.75">
      <c r="A333" s="82">
        <v>39926</v>
      </c>
      <c r="B333" s="18">
        <v>101.80346870060349</v>
      </c>
      <c r="C333" s="18">
        <v>77.73964335329887</v>
      </c>
    </row>
    <row r="334" spans="1:3" ht="12.75">
      <c r="A334" s="82">
        <v>39927</v>
      </c>
      <c r="B334" s="18">
        <v>104.00787553105847</v>
      </c>
      <c r="C334" s="18">
        <v>80.08312646610035</v>
      </c>
    </row>
    <row r="335" spans="1:3" ht="12.75">
      <c r="A335" s="82">
        <v>39930</v>
      </c>
      <c r="B335" s="18">
        <v>102.85298861786707</v>
      </c>
      <c r="C335" s="18">
        <v>78.94805165228087</v>
      </c>
    </row>
    <row r="336" spans="1:3" ht="12.75">
      <c r="A336" s="82">
        <v>39931</v>
      </c>
      <c r="B336" s="18">
        <v>100.3301670593904</v>
      </c>
      <c r="C336" s="18">
        <v>76.8897037053907</v>
      </c>
    </row>
    <row r="337" spans="1:3" ht="12.75">
      <c r="A337" s="82">
        <v>39932</v>
      </c>
      <c r="B337" s="18">
        <v>103.8389357676329</v>
      </c>
      <c r="C337" s="18">
        <v>81.45801544102576</v>
      </c>
    </row>
    <row r="338" spans="1:3" ht="12.75">
      <c r="A338" s="82">
        <v>39933</v>
      </c>
      <c r="B338" s="18">
        <v>106.57388690731524</v>
      </c>
      <c r="C338" s="18">
        <v>85.54487690450705</v>
      </c>
    </row>
    <row r="339" spans="1:3" ht="12.75">
      <c r="A339" s="82">
        <v>39937</v>
      </c>
      <c r="B339" s="18">
        <v>110.24516832276603</v>
      </c>
      <c r="C339" s="18">
        <v>89.50534059076728</v>
      </c>
    </row>
    <row r="340" spans="1:3" ht="12.75">
      <c r="A340" s="82">
        <v>39938</v>
      </c>
      <c r="B340" s="18">
        <v>109.35933634584761</v>
      </c>
      <c r="C340" s="18">
        <v>89.15006035209183</v>
      </c>
    </row>
    <row r="341" spans="1:3" ht="12.75">
      <c r="A341" s="82">
        <v>39939</v>
      </c>
      <c r="B341" s="18">
        <v>109.76435106564264</v>
      </c>
      <c r="C341" s="18">
        <v>89.34341478967866</v>
      </c>
    </row>
    <row r="342" spans="1:3" ht="12.75">
      <c r="A342" s="82">
        <v>39940</v>
      </c>
      <c r="B342" s="18">
        <v>109.1534869167171</v>
      </c>
      <c r="C342" s="18">
        <v>88.86424195495229</v>
      </c>
    </row>
    <row r="343" spans="1:3" ht="12.75">
      <c r="A343" s="82">
        <v>39941</v>
      </c>
      <c r="B343" s="18">
        <v>109.07030244624778</v>
      </c>
      <c r="C343" s="18">
        <v>86.75146325354712</v>
      </c>
    </row>
    <row r="344" spans="1:3" ht="12.75">
      <c r="A344" s="82">
        <v>39944</v>
      </c>
      <c r="B344" s="18">
        <v>108.2095543515945</v>
      </c>
      <c r="C344" s="18">
        <v>85.7562230977704</v>
      </c>
    </row>
    <row r="345" spans="1:3" ht="12.75">
      <c r="A345" s="82">
        <v>39945</v>
      </c>
      <c r="B345" s="18">
        <v>110.7735825219328</v>
      </c>
      <c r="C345" s="18">
        <v>88.05985105559226</v>
      </c>
    </row>
    <row r="346" spans="1:3" ht="12.75">
      <c r="A346" s="82">
        <v>39946</v>
      </c>
      <c r="B346" s="18">
        <v>108.32428648658178</v>
      </c>
      <c r="C346" s="18">
        <v>85.61160582113007</v>
      </c>
    </row>
    <row r="347" spans="1:3" ht="12.75">
      <c r="A347" s="82">
        <v>39947</v>
      </c>
      <c r="B347" s="18">
        <v>107.64962921394532</v>
      </c>
      <c r="C347" s="18">
        <v>84.11578491880937</v>
      </c>
    </row>
    <row r="348" spans="1:3" ht="12.75">
      <c r="A348" s="82">
        <v>39948</v>
      </c>
      <c r="B348" s="18">
        <v>108.06415597694193</v>
      </c>
      <c r="C348" s="18">
        <v>84.12580564348995</v>
      </c>
    </row>
    <row r="349" spans="1:3" ht="12.75">
      <c r="A349" s="82">
        <v>39951</v>
      </c>
      <c r="B349" s="18">
        <v>109.78627650885245</v>
      </c>
      <c r="C349" s="18">
        <v>85.68266186886515</v>
      </c>
    </row>
    <row r="350" spans="1:3" ht="12.75">
      <c r="A350" s="82">
        <v>39952</v>
      </c>
      <c r="B350" s="18">
        <v>111.32491376726858</v>
      </c>
      <c r="C350" s="18">
        <v>87.69500557972171</v>
      </c>
    </row>
    <row r="351" spans="1:3" ht="12.75">
      <c r="A351" s="82">
        <v>39953</v>
      </c>
      <c r="B351" s="18">
        <v>111.30229052938377</v>
      </c>
      <c r="C351" s="18">
        <v>87.10013892368308</v>
      </c>
    </row>
    <row r="352" spans="1:3" ht="12.75">
      <c r="A352" s="82">
        <v>39954</v>
      </c>
      <c r="B352" s="18">
        <v>109.00786818585136</v>
      </c>
      <c r="C352" s="18">
        <v>85.16477259787288</v>
      </c>
    </row>
    <row r="353" spans="1:3" ht="12.75">
      <c r="A353" s="82">
        <v>39955</v>
      </c>
      <c r="B353" s="18">
        <v>107.97314886090528</v>
      </c>
      <c r="C353" s="18">
        <v>83.8964676945501</v>
      </c>
    </row>
    <row r="354" spans="1:3" ht="12.75">
      <c r="A354" s="82">
        <v>39958</v>
      </c>
      <c r="B354" s="18">
        <v>107.22940991544198</v>
      </c>
      <c r="C354" s="18">
        <v>83.31002755699288</v>
      </c>
    </row>
    <row r="355" spans="1:3" ht="12.75">
      <c r="A355" s="82">
        <v>39959</v>
      </c>
      <c r="B355" s="18">
        <v>107.28740032553958</v>
      </c>
      <c r="C355" s="18">
        <v>83.00485094172038</v>
      </c>
    </row>
    <row r="356" spans="1:3" ht="12.75">
      <c r="A356" s="82">
        <v>39960</v>
      </c>
      <c r="B356" s="18">
        <v>109.35309291980796</v>
      </c>
      <c r="C356" s="18">
        <v>83.96296886743038</v>
      </c>
    </row>
    <row r="357" spans="1:3" ht="12.75">
      <c r="A357" s="82">
        <v>39961</v>
      </c>
      <c r="B357" s="18">
        <v>108.17440753559488</v>
      </c>
      <c r="C357" s="18">
        <v>82.2831310209752</v>
      </c>
    </row>
    <row r="358" spans="1:3" ht="12.75">
      <c r="A358" s="82">
        <v>39962</v>
      </c>
      <c r="B358" s="18">
        <v>107.69072564770036</v>
      </c>
      <c r="C358" s="18">
        <v>80.31383087749664</v>
      </c>
    </row>
    <row r="359" spans="1:3" ht="12.75">
      <c r="A359" s="82">
        <v>39965</v>
      </c>
      <c r="B359" s="18">
        <v>113.04842988852914</v>
      </c>
      <c r="C359" s="18">
        <v>86.58612129631739</v>
      </c>
    </row>
    <row r="360" spans="1:3" ht="12.75">
      <c r="A360" s="82">
        <v>39966</v>
      </c>
      <c r="B360" s="18">
        <v>115.21251153197515</v>
      </c>
      <c r="C360" s="18">
        <v>87.31080188571819</v>
      </c>
    </row>
    <row r="361" spans="1:3" ht="12.75">
      <c r="A361" s="82">
        <v>39967</v>
      </c>
      <c r="B361" s="18">
        <v>113.96312852937201</v>
      </c>
      <c r="C361" s="18">
        <v>85.13334396137466</v>
      </c>
    </row>
    <row r="362" spans="1:3" ht="12.75">
      <c r="A362" s="82">
        <v>39968</v>
      </c>
      <c r="B362" s="18">
        <v>115.53705950792988</v>
      </c>
      <c r="C362" s="18">
        <v>87.42467375708853</v>
      </c>
    </row>
    <row r="363" spans="1:3" ht="12.75">
      <c r="A363" s="82">
        <v>39969</v>
      </c>
      <c r="B363" s="18">
        <v>115.31618913026873</v>
      </c>
      <c r="C363" s="18">
        <v>87.12541847912729</v>
      </c>
    </row>
    <row r="364" spans="1:3" ht="12.75">
      <c r="A364" s="82">
        <v>39972</v>
      </c>
      <c r="B364" s="18">
        <v>113.24495090463572</v>
      </c>
      <c r="C364" s="18">
        <v>84.77715274772827</v>
      </c>
    </row>
    <row r="365" spans="1:3" ht="12.75">
      <c r="A365" s="82">
        <v>39973</v>
      </c>
      <c r="B365" s="18">
        <v>115.02983623126238</v>
      </c>
      <c r="C365" s="18">
        <v>85.58245462205926</v>
      </c>
    </row>
    <row r="366" spans="1:3" ht="12.75">
      <c r="A366" s="82">
        <v>39974</v>
      </c>
      <c r="B366" s="18">
        <v>118.85525681782124</v>
      </c>
      <c r="C366" s="18">
        <v>89.63059964927464</v>
      </c>
    </row>
  </sheetData>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sheetPr codeName="Arkusz38"/>
  <dimension ref="A1:B17"/>
  <sheetViews>
    <sheetView workbookViewId="0" topLeftCell="A1">
      <selection activeCell="E11" sqref="E11"/>
    </sheetView>
  </sheetViews>
  <sheetFormatPr defaultColWidth="9.140625" defaultRowHeight="12.75"/>
  <cols>
    <col min="1" max="1" width="9.140625" style="28" customWidth="1"/>
    <col min="2" max="2" width="18.57421875" style="28" customWidth="1"/>
    <col min="3" max="3" width="11.140625" style="28" customWidth="1"/>
    <col min="4" max="4" width="9.140625" style="28" customWidth="1"/>
  </cols>
  <sheetData>
    <row r="1" ht="12.75">
      <c r="A1" s="28" t="s">
        <v>66</v>
      </c>
    </row>
    <row r="2" ht="12.75">
      <c r="A2" s="28" t="s">
        <v>67</v>
      </c>
    </row>
    <row r="3" ht="12.75">
      <c r="A3" s="29" t="s">
        <v>68</v>
      </c>
    </row>
    <row r="4" spans="1:2" ht="26.25" customHeight="1">
      <c r="A4" s="29"/>
      <c r="B4" s="111" t="s">
        <v>102</v>
      </c>
    </row>
    <row r="5" ht="12.75">
      <c r="B5" s="111" t="s">
        <v>103</v>
      </c>
    </row>
    <row r="6" spans="1:2" ht="12.75">
      <c r="A6" s="112">
        <v>38807</v>
      </c>
      <c r="B6" s="30">
        <v>0.5824465179220049</v>
      </c>
    </row>
    <row r="7" spans="1:2" ht="12.75">
      <c r="A7" s="112">
        <v>38898</v>
      </c>
      <c r="B7" s="30">
        <v>0.5760988383462873</v>
      </c>
    </row>
    <row r="8" spans="1:2" ht="12.75">
      <c r="A8" s="112">
        <v>38990</v>
      </c>
      <c r="B8" s="30">
        <v>0.5751685875860101</v>
      </c>
    </row>
    <row r="9" spans="1:2" ht="12.75">
      <c r="A9" s="112">
        <v>39082</v>
      </c>
      <c r="B9" s="30">
        <v>0.5710991916503441</v>
      </c>
    </row>
    <row r="10" spans="1:2" ht="12.75">
      <c r="A10" s="112">
        <v>39172</v>
      </c>
      <c r="B10" s="30">
        <v>0.611589700651992</v>
      </c>
    </row>
    <row r="11" spans="1:2" ht="12.75">
      <c r="A11" s="112">
        <v>39263</v>
      </c>
      <c r="B11" s="30">
        <v>0.6014503380459768</v>
      </c>
    </row>
    <row r="12" spans="1:2" ht="12.75">
      <c r="A12" s="112">
        <v>39355</v>
      </c>
      <c r="B12" s="30">
        <v>0.6069528499230161</v>
      </c>
    </row>
    <row r="13" spans="1:2" ht="12.75">
      <c r="A13" s="112">
        <v>39447</v>
      </c>
      <c r="B13" s="30">
        <v>0.6037039259967156</v>
      </c>
    </row>
    <row r="14" spans="1:2" ht="12.75">
      <c r="A14" s="112">
        <v>39538</v>
      </c>
      <c r="B14" s="30">
        <v>0.5823090353317734</v>
      </c>
    </row>
    <row r="15" spans="1:2" ht="12.75">
      <c r="A15" s="112">
        <v>39629</v>
      </c>
      <c r="B15" s="30">
        <v>0.578387448417769</v>
      </c>
    </row>
    <row r="16" spans="1:2" ht="12.75">
      <c r="A16" s="112">
        <v>39721</v>
      </c>
      <c r="B16" s="30">
        <v>0.5920868305756941</v>
      </c>
    </row>
    <row r="17" spans="1:2" ht="12.75">
      <c r="A17" s="112">
        <v>39813</v>
      </c>
      <c r="B17" s="30">
        <v>0.6078701632108505</v>
      </c>
    </row>
  </sheetData>
  <printOptions/>
  <pageMargins left="0.75" right="0.75" top="1" bottom="1" header="0.5" footer="0.5"/>
  <pageSetup orientation="portrait" paperSize="9" r:id="rId1"/>
</worksheet>
</file>

<file path=xl/worksheets/sheet52.xml><?xml version="1.0" encoding="utf-8"?>
<worksheet xmlns="http://schemas.openxmlformats.org/spreadsheetml/2006/main" xmlns:r="http://schemas.openxmlformats.org/officeDocument/2006/relationships">
  <sheetPr codeName="Arkusz39"/>
  <dimension ref="A1:C17"/>
  <sheetViews>
    <sheetView workbookViewId="0" topLeftCell="A1">
      <selection activeCell="A6" sqref="A6:A17"/>
    </sheetView>
  </sheetViews>
  <sheetFormatPr defaultColWidth="9.140625" defaultRowHeight="12.75"/>
  <cols>
    <col min="1" max="1" width="8.57421875" style="19" customWidth="1"/>
    <col min="2" max="2" width="14.8515625" style="19" customWidth="1"/>
    <col min="3" max="3" width="17.8515625" style="19" customWidth="1"/>
    <col min="4" max="4" width="22.57421875" style="19" customWidth="1"/>
    <col min="5" max="16384" width="9.140625" style="19" customWidth="1"/>
  </cols>
  <sheetData>
    <row r="1" spans="1:3" ht="13.5">
      <c r="A1" s="28" t="s">
        <v>69</v>
      </c>
      <c r="B1" s="28"/>
      <c r="C1" s="28"/>
    </row>
    <row r="2" spans="1:3" ht="13.5">
      <c r="A2" s="28" t="s">
        <v>70</v>
      </c>
      <c r="B2" s="28"/>
      <c r="C2" s="28"/>
    </row>
    <row r="3" spans="1:3" ht="13.5">
      <c r="A3" s="28" t="s">
        <v>71</v>
      </c>
      <c r="B3" s="28"/>
      <c r="C3" s="28"/>
    </row>
    <row r="4" spans="1:3" ht="26.25">
      <c r="A4" s="28"/>
      <c r="B4" s="111" t="s">
        <v>107</v>
      </c>
      <c r="C4" s="111" t="s">
        <v>106</v>
      </c>
    </row>
    <row r="5" spans="1:3" ht="13.5">
      <c r="A5" s="28"/>
      <c r="B5" s="111" t="s">
        <v>104</v>
      </c>
      <c r="C5" s="111" t="s">
        <v>105</v>
      </c>
    </row>
    <row r="6" spans="1:3" ht="13.5">
      <c r="A6" s="112">
        <v>38807</v>
      </c>
      <c r="B6" s="31">
        <v>3.2780611401728175</v>
      </c>
      <c r="C6" s="31">
        <v>6.033088499407346</v>
      </c>
    </row>
    <row r="7" spans="1:3" ht="13.5">
      <c r="A7" s="112">
        <v>38898</v>
      </c>
      <c r="B7" s="31">
        <v>2.4220504434684718</v>
      </c>
      <c r="C7" s="31">
        <v>6.148363089983538</v>
      </c>
    </row>
    <row r="8" spans="1:3" ht="13.5">
      <c r="A8" s="112">
        <v>38990</v>
      </c>
      <c r="B8" s="31">
        <v>2.727650913991764</v>
      </c>
      <c r="C8" s="31">
        <v>5.920329313771677</v>
      </c>
    </row>
    <row r="9" spans="1:3" ht="13.5">
      <c r="A9" s="112">
        <v>39082</v>
      </c>
      <c r="B9" s="31">
        <v>2.998697746328357</v>
      </c>
      <c r="C9" s="31">
        <v>6.339795651461884</v>
      </c>
    </row>
    <row r="10" spans="1:3" ht="13.5">
      <c r="A10" s="112">
        <v>39172</v>
      </c>
      <c r="B10" s="31">
        <v>3.2156841239098037</v>
      </c>
      <c r="C10" s="31">
        <v>6.654923913754748</v>
      </c>
    </row>
    <row r="11" spans="1:3" ht="13.5">
      <c r="A11" s="112">
        <v>39263</v>
      </c>
      <c r="B11" s="31">
        <v>3.248167735661983</v>
      </c>
      <c r="C11" s="31">
        <v>6.970007816940075</v>
      </c>
    </row>
    <row r="12" spans="1:3" ht="13.5">
      <c r="A12" s="112">
        <v>39355</v>
      </c>
      <c r="B12" s="31">
        <v>3.4923482250263125</v>
      </c>
      <c r="C12" s="31">
        <v>6.968571232335959</v>
      </c>
    </row>
    <row r="13" spans="1:3" ht="13.5">
      <c r="A13" s="112">
        <v>39447</v>
      </c>
      <c r="B13" s="31">
        <v>3.4733011948931045</v>
      </c>
      <c r="C13" s="31">
        <v>6.692527567333598</v>
      </c>
    </row>
    <row r="14" spans="1:3" ht="13.5">
      <c r="A14" s="112">
        <v>39538</v>
      </c>
      <c r="B14" s="31">
        <v>3.5049878734474174</v>
      </c>
      <c r="C14" s="31">
        <v>6.684381350372303</v>
      </c>
    </row>
    <row r="15" spans="1:3" ht="13.5">
      <c r="A15" s="112">
        <v>39629</v>
      </c>
      <c r="B15" s="31">
        <v>2.426794825332316</v>
      </c>
      <c r="C15" s="31">
        <v>6.476424700137779</v>
      </c>
    </row>
    <row r="16" spans="1:3" ht="13.5">
      <c r="A16" s="112">
        <v>39721</v>
      </c>
      <c r="B16" s="32">
        <v>2.6970555742001467</v>
      </c>
      <c r="C16" s="32">
        <v>6.654793809116852</v>
      </c>
    </row>
    <row r="17" spans="1:3" ht="13.5">
      <c r="A17" s="112">
        <v>39813</v>
      </c>
      <c r="B17" s="32">
        <v>2.904917173451961</v>
      </c>
      <c r="C17" s="32">
        <v>6.48811902489501</v>
      </c>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sheetPr codeName="Arkusz40"/>
  <dimension ref="A1:D10"/>
  <sheetViews>
    <sheetView workbookViewId="0" topLeftCell="A1">
      <selection activeCell="B12" sqref="B12"/>
    </sheetView>
  </sheetViews>
  <sheetFormatPr defaultColWidth="9.140625" defaultRowHeight="12.75"/>
  <cols>
    <col min="1" max="1" width="9.57421875" style="28" customWidth="1"/>
    <col min="2" max="4" width="11.140625" style="28" customWidth="1"/>
    <col min="5" max="5" width="16.28125" style="101" customWidth="1"/>
    <col min="6" max="16384" width="9.140625" style="101" customWidth="1"/>
  </cols>
  <sheetData>
    <row r="1" ht="15.75">
      <c r="A1" s="28" t="s">
        <v>72</v>
      </c>
    </row>
    <row r="2" ht="15.75">
      <c r="A2" s="28" t="s">
        <v>73</v>
      </c>
    </row>
    <row r="3" ht="15.75">
      <c r="A3" s="28" t="s">
        <v>74</v>
      </c>
    </row>
    <row r="4" spans="2:4" ht="15.75">
      <c r="B4" s="102">
        <v>39082</v>
      </c>
      <c r="C4" s="102">
        <v>39447</v>
      </c>
      <c r="D4" s="102">
        <v>39813</v>
      </c>
    </row>
    <row r="5" spans="1:4" ht="15.75">
      <c r="A5" s="5" t="s">
        <v>75</v>
      </c>
      <c r="B5" s="6">
        <v>0</v>
      </c>
      <c r="C5" s="6">
        <v>0</v>
      </c>
      <c r="D5" s="6">
        <v>0</v>
      </c>
    </row>
    <row r="6" spans="1:4" ht="15.75">
      <c r="A6" s="5" t="s">
        <v>76</v>
      </c>
      <c r="B6" s="6">
        <v>0.022059612102068936</v>
      </c>
      <c r="C6" s="6">
        <v>0.207285390804987</v>
      </c>
      <c r="D6" s="6">
        <v>0.21667997702709668</v>
      </c>
    </row>
    <row r="7" spans="1:4" ht="15.75">
      <c r="A7" s="5" t="s">
        <v>77</v>
      </c>
      <c r="B7" s="6">
        <v>0.18247407708530067</v>
      </c>
      <c r="C7" s="6">
        <v>0.051601580050962714</v>
      </c>
      <c r="D7" s="6">
        <v>0.1658561186084373</v>
      </c>
    </row>
    <row r="8" spans="1:4" ht="15.75">
      <c r="A8" s="5" t="s">
        <v>78</v>
      </c>
      <c r="B8" s="6">
        <v>0</v>
      </c>
      <c r="C8" s="6">
        <v>0.1604335554836017</v>
      </c>
      <c r="D8" s="6">
        <v>0.1741202124838911</v>
      </c>
    </row>
    <row r="9" spans="1:4" ht="15.75">
      <c r="A9" s="5" t="s">
        <v>79</v>
      </c>
      <c r="B9" s="6">
        <v>0.5108170232456332</v>
      </c>
      <c r="C9" s="6">
        <v>0.05279840727631698</v>
      </c>
      <c r="D9" s="6">
        <v>0.022686838671394354</v>
      </c>
    </row>
    <row r="10" spans="1:4" ht="15.75">
      <c r="A10" s="5" t="s">
        <v>80</v>
      </c>
      <c r="B10" s="6">
        <v>0.28464928756699714</v>
      </c>
      <c r="C10" s="6">
        <v>0.5278810663841316</v>
      </c>
      <c r="D10" s="6">
        <v>0.4206568532091806</v>
      </c>
    </row>
  </sheetData>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sheetPr codeName="Arkusz41"/>
  <dimension ref="A1:E14"/>
  <sheetViews>
    <sheetView workbookViewId="0" topLeftCell="A1">
      <selection activeCell="B1" sqref="B1:D16384"/>
    </sheetView>
  </sheetViews>
  <sheetFormatPr defaultColWidth="9.140625" defaultRowHeight="12.75"/>
  <cols>
    <col min="1" max="1" width="12.57421875" style="28" customWidth="1"/>
    <col min="2" max="4" width="12.7109375" style="28" customWidth="1"/>
    <col min="5" max="5" width="16.140625" style="28" customWidth="1"/>
    <col min="6" max="16384" width="9.140625" style="28" customWidth="1"/>
  </cols>
  <sheetData>
    <row r="1" spans="1:2" ht="12.75">
      <c r="A1" s="28" t="s">
        <v>81</v>
      </c>
      <c r="B1" s="12"/>
    </row>
    <row r="2" spans="1:2" ht="12.75">
      <c r="A2" s="28" t="s">
        <v>82</v>
      </c>
      <c r="B2" s="12"/>
    </row>
    <row r="3" spans="1:2" ht="12.75">
      <c r="A3" s="29" t="s">
        <v>83</v>
      </c>
      <c r="B3" s="12"/>
    </row>
    <row r="4" spans="1:4" ht="12.75">
      <c r="A4" s="41"/>
      <c r="B4" s="103">
        <v>39082</v>
      </c>
      <c r="C4" s="103">
        <v>39447</v>
      </c>
      <c r="D4" s="103">
        <v>39813</v>
      </c>
    </row>
    <row r="5" spans="1:4" ht="12.75">
      <c r="A5" s="104" t="s">
        <v>75</v>
      </c>
      <c r="B5" s="6">
        <v>0.0014979212755144651</v>
      </c>
      <c r="C5" s="6">
        <v>0.015360620337487672</v>
      </c>
      <c r="D5" s="6">
        <v>0</v>
      </c>
    </row>
    <row r="6" spans="1:4" ht="12.75">
      <c r="A6" s="104" t="s">
        <v>76</v>
      </c>
      <c r="B6" s="6">
        <v>0.05604812756243718</v>
      </c>
      <c r="C6" s="6">
        <v>0.028401839709450552</v>
      </c>
      <c r="D6" s="6">
        <v>0.05524250645548554</v>
      </c>
    </row>
    <row r="7" spans="1:4" ht="12.75">
      <c r="A7" s="104" t="s">
        <v>77</v>
      </c>
      <c r="B7" s="6">
        <v>0.13081909733684488</v>
      </c>
      <c r="C7" s="6">
        <v>0.14701791128390712</v>
      </c>
      <c r="D7" s="6">
        <v>0.381259737777266</v>
      </c>
    </row>
    <row r="8" spans="1:4" ht="12.75">
      <c r="A8" s="104" t="s">
        <v>78</v>
      </c>
      <c r="B8" s="6">
        <v>0.0024363630927060494</v>
      </c>
      <c r="C8" s="6">
        <v>0.23009364515289935</v>
      </c>
      <c r="D8" s="6">
        <v>0.0852274650491385</v>
      </c>
    </row>
    <row r="9" spans="1:4" ht="12.75">
      <c r="A9" s="104" t="s">
        <v>79</v>
      </c>
      <c r="B9" s="6">
        <v>0.17776724170341904</v>
      </c>
      <c r="C9" s="6">
        <v>0.030361561148601095</v>
      </c>
      <c r="D9" s="6">
        <v>0.0019491255526069878</v>
      </c>
    </row>
    <row r="10" spans="1:4" ht="12.75">
      <c r="A10" s="104" t="s">
        <v>80</v>
      </c>
      <c r="B10" s="6">
        <v>0.6314312490290784</v>
      </c>
      <c r="C10" s="6">
        <v>0.5487644223676542</v>
      </c>
      <c r="D10" s="6">
        <v>0.476321165165503</v>
      </c>
    </row>
    <row r="11" ht="12.75">
      <c r="A11" s="33"/>
    </row>
    <row r="12" spans="1:5" ht="12.75">
      <c r="A12" s="33"/>
      <c r="B12" s="41"/>
      <c r="C12" s="41"/>
      <c r="D12" s="41"/>
      <c r="E12" s="41"/>
    </row>
    <row r="13" spans="1:2" ht="12.75">
      <c r="A13" s="33"/>
      <c r="B13" s="41"/>
    </row>
    <row r="14" spans="1:2" ht="12.75">
      <c r="A14" s="33"/>
      <c r="B14" s="41"/>
    </row>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codeName="Arkusz42"/>
  <dimension ref="A1:Q22"/>
  <sheetViews>
    <sheetView workbookViewId="0" topLeftCell="A1">
      <selection activeCell="G23" sqref="G23"/>
    </sheetView>
  </sheetViews>
  <sheetFormatPr defaultColWidth="9.140625" defaultRowHeight="12.75"/>
  <cols>
    <col min="1" max="1" width="22.00390625" style="28" customWidth="1"/>
    <col min="2" max="2" width="27.140625" style="28" customWidth="1"/>
    <col min="3" max="3" width="29.8515625" style="28" customWidth="1"/>
    <col min="4" max="4" width="11.28125" style="28" customWidth="1"/>
    <col min="5" max="5" width="11.7109375" style="28" customWidth="1"/>
    <col min="6" max="6" width="9.421875" style="28" customWidth="1"/>
    <col min="7" max="7" width="21.421875" style="28" customWidth="1"/>
    <col min="8" max="8" width="16.7109375" style="28" customWidth="1"/>
    <col min="9" max="9" width="14.00390625" style="28" customWidth="1"/>
    <col min="10" max="10" width="13.140625" style="28" customWidth="1"/>
    <col min="11" max="11" width="16.421875" style="28" customWidth="1"/>
    <col min="12" max="12" width="34.140625" style="28" customWidth="1"/>
    <col min="13" max="13" width="11.28125" style="28" customWidth="1"/>
    <col min="14" max="14" width="9.7109375" style="28" customWidth="1"/>
    <col min="15" max="15" width="9.421875" style="28" customWidth="1"/>
    <col min="16" max="16" width="21.421875" style="28" customWidth="1"/>
    <col min="17" max="17" width="16.7109375" style="28" customWidth="1"/>
    <col min="18" max="16384" width="9.140625" style="28" customWidth="1"/>
  </cols>
  <sheetData>
    <row r="1" ht="12.75">
      <c r="A1" s="28" t="s">
        <v>84</v>
      </c>
    </row>
    <row r="2" ht="12.75">
      <c r="A2" s="28" t="s">
        <v>85</v>
      </c>
    </row>
    <row r="3" spans="1:9" ht="12.75">
      <c r="A3" s="29" t="s">
        <v>86</v>
      </c>
      <c r="I3" s="29"/>
    </row>
    <row r="4" spans="10:17" ht="12.75">
      <c r="J4" s="109"/>
      <c r="K4" s="109"/>
      <c r="L4" s="109"/>
      <c r="M4" s="109"/>
      <c r="N4" s="109"/>
      <c r="O4" s="109"/>
      <c r="P4" s="79"/>
      <c r="Q4" s="109"/>
    </row>
    <row r="5" spans="2:17" ht="12.75">
      <c r="B5" s="108"/>
      <c r="C5" s="108"/>
      <c r="D5" s="91">
        <v>39417</v>
      </c>
      <c r="E5" s="91">
        <v>39783</v>
      </c>
      <c r="J5" s="109"/>
      <c r="K5" s="109"/>
      <c r="L5" s="109"/>
      <c r="M5" s="109"/>
      <c r="N5" s="109"/>
      <c r="O5" s="109"/>
      <c r="P5" s="79"/>
      <c r="Q5" s="109"/>
    </row>
    <row r="6" spans="1:5" ht="12.75">
      <c r="A6" s="162" t="s">
        <v>470</v>
      </c>
      <c r="B6" s="144" t="s">
        <v>108</v>
      </c>
      <c r="C6" s="144" t="s">
        <v>109</v>
      </c>
      <c r="D6" s="146">
        <v>0.0005748230963265335</v>
      </c>
      <c r="E6" s="147">
        <v>0.0013553938117835563</v>
      </c>
    </row>
    <row r="7" spans="1:5" ht="12.75">
      <c r="A7" s="162"/>
      <c r="B7" s="144" t="s">
        <v>110</v>
      </c>
      <c r="C7" s="144" t="s">
        <v>111</v>
      </c>
      <c r="D7" s="146">
        <v>0.01636321792881413</v>
      </c>
      <c r="E7" s="146">
        <v>0.02013705702155592</v>
      </c>
    </row>
    <row r="8" spans="1:5" ht="39">
      <c r="A8" s="162"/>
      <c r="B8" s="144" t="s">
        <v>112</v>
      </c>
      <c r="C8" s="144" t="s">
        <v>113</v>
      </c>
      <c r="D8" s="147">
        <v>0.04082104732144333</v>
      </c>
      <c r="E8" s="148">
        <v>0.037375646078261</v>
      </c>
    </row>
    <row r="9" spans="1:5" ht="12.75">
      <c r="A9" s="162"/>
      <c r="B9" s="144" t="s">
        <v>114</v>
      </c>
      <c r="C9" s="144" t="s">
        <v>115</v>
      </c>
      <c r="D9" s="147">
        <v>0.06127708139804018</v>
      </c>
      <c r="E9" s="149">
        <v>0.07279828282073804</v>
      </c>
    </row>
    <row r="10" spans="1:5" ht="12.75">
      <c r="A10" s="162"/>
      <c r="B10" s="144" t="s">
        <v>116</v>
      </c>
      <c r="C10" s="144" t="s">
        <v>117</v>
      </c>
      <c r="D10" s="147">
        <v>0.01743359212485079</v>
      </c>
      <c r="E10" s="149">
        <v>0.009525977693870933</v>
      </c>
    </row>
    <row r="11" spans="1:5" ht="12.75">
      <c r="A11" s="162"/>
      <c r="B11" s="144" t="s">
        <v>118</v>
      </c>
      <c r="C11" s="144" t="s">
        <v>119</v>
      </c>
      <c r="D11" s="147">
        <v>0.04936577477912851</v>
      </c>
      <c r="E11" s="148">
        <v>0.022643660087163977</v>
      </c>
    </row>
    <row r="12" spans="1:5" ht="26.25">
      <c r="A12" s="162"/>
      <c r="B12" s="136" t="s">
        <v>120</v>
      </c>
      <c r="C12" s="136" t="s">
        <v>121</v>
      </c>
      <c r="D12" s="147">
        <v>0.19415908884413108</v>
      </c>
      <c r="E12" s="146">
        <v>0.1682934375945367</v>
      </c>
    </row>
    <row r="13" spans="1:5" ht="12.75" customHeight="1">
      <c r="A13" s="162"/>
      <c r="B13" s="144" t="s">
        <v>122</v>
      </c>
      <c r="C13" s="144" t="s">
        <v>123</v>
      </c>
      <c r="D13" s="147">
        <v>0.6200053745072654</v>
      </c>
      <c r="E13" s="149">
        <v>0.6678705448920899</v>
      </c>
    </row>
    <row r="14" spans="1:5" ht="12.75">
      <c r="A14" s="107"/>
      <c r="B14" s="145"/>
      <c r="C14" s="145"/>
      <c r="D14" s="147"/>
      <c r="E14" s="149"/>
    </row>
    <row r="15" spans="1:5" ht="12.75">
      <c r="A15" s="162" t="s">
        <v>281</v>
      </c>
      <c r="B15" s="144" t="s">
        <v>108</v>
      </c>
      <c r="C15" s="144" t="s">
        <v>109</v>
      </c>
      <c r="D15" s="146">
        <v>0.003180511556634292</v>
      </c>
      <c r="E15" s="147">
        <v>0.004007261092370299</v>
      </c>
    </row>
    <row r="16" spans="1:5" ht="12.75">
      <c r="A16" s="162"/>
      <c r="B16" s="144" t="s">
        <v>110</v>
      </c>
      <c r="C16" s="144" t="s">
        <v>111</v>
      </c>
      <c r="D16" s="146">
        <v>0.006156774125555215</v>
      </c>
      <c r="E16" s="146">
        <v>0.007258997112653786</v>
      </c>
    </row>
    <row r="17" spans="1:5" ht="39">
      <c r="A17" s="162"/>
      <c r="B17" s="144" t="s">
        <v>112</v>
      </c>
      <c r="C17" s="144" t="s">
        <v>113</v>
      </c>
      <c r="D17" s="147">
        <v>0.02269446342874346</v>
      </c>
      <c r="E17" s="148">
        <v>0.028382109438794996</v>
      </c>
    </row>
    <row r="18" spans="1:5" ht="12.75">
      <c r="A18" s="162"/>
      <c r="B18" s="144" t="s">
        <v>114</v>
      </c>
      <c r="C18" s="144" t="s">
        <v>115</v>
      </c>
      <c r="D18" s="147">
        <v>0.10628562027101875</v>
      </c>
      <c r="E18" s="149">
        <v>0.3400590389709688</v>
      </c>
    </row>
    <row r="19" spans="1:5" ht="12.75">
      <c r="A19" s="162"/>
      <c r="B19" s="144" t="s">
        <v>116</v>
      </c>
      <c r="C19" s="144" t="s">
        <v>117</v>
      </c>
      <c r="D19" s="147">
        <v>0.04336048518596924</v>
      </c>
      <c r="E19" s="149">
        <v>0.0106161661946535</v>
      </c>
    </row>
    <row r="20" spans="1:5" ht="12.75">
      <c r="A20" s="162"/>
      <c r="B20" s="144" t="s">
        <v>118</v>
      </c>
      <c r="C20" s="144" t="s">
        <v>119</v>
      </c>
      <c r="D20" s="147">
        <v>0.04135483880833574</v>
      </c>
      <c r="E20" s="148">
        <v>0.015486983208143465</v>
      </c>
    </row>
    <row r="21" spans="1:5" ht="26.25">
      <c r="A21" s="162"/>
      <c r="B21" s="136" t="s">
        <v>120</v>
      </c>
      <c r="C21" s="136" t="s">
        <v>121</v>
      </c>
      <c r="D21" s="147">
        <v>0.03924404028268433</v>
      </c>
      <c r="E21" s="146">
        <v>0.02616371041775696</v>
      </c>
    </row>
    <row r="22" spans="1:5" ht="12.75" customHeight="1">
      <c r="A22" s="162"/>
      <c r="B22" s="144" t="s">
        <v>122</v>
      </c>
      <c r="C22" s="144" t="s">
        <v>123</v>
      </c>
      <c r="D22" s="147">
        <v>0.7377232663410589</v>
      </c>
      <c r="E22" s="149">
        <v>0.5680257335646582</v>
      </c>
    </row>
  </sheetData>
  <mergeCells count="2">
    <mergeCell ref="A6:A13"/>
    <mergeCell ref="A15:A22"/>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sheetPr codeName="Arkusz43"/>
  <dimension ref="A1:B20"/>
  <sheetViews>
    <sheetView workbookViewId="0" topLeftCell="A1">
      <selection activeCell="E28" sqref="E28"/>
    </sheetView>
  </sheetViews>
  <sheetFormatPr defaultColWidth="9.140625" defaultRowHeight="12.75"/>
  <cols>
    <col min="1" max="1" width="29.7109375" style="10" customWidth="1"/>
    <col min="2" max="2" width="36.140625" style="10" customWidth="1"/>
    <col min="3" max="16384" width="9.140625" style="10" customWidth="1"/>
  </cols>
  <sheetData>
    <row r="1" spans="1:2" ht="13.5">
      <c r="A1" s="14" t="s">
        <v>87</v>
      </c>
      <c r="B1" s="14"/>
    </row>
    <row r="2" spans="1:2" ht="13.5">
      <c r="A2" s="14" t="s">
        <v>88</v>
      </c>
      <c r="B2" s="14"/>
    </row>
    <row r="3" spans="1:2" ht="13.5">
      <c r="A3" s="37" t="s">
        <v>89</v>
      </c>
      <c r="B3" s="14"/>
    </row>
    <row r="4" spans="1:2" s="20" customFormat="1" ht="13.5">
      <c r="A4" s="110" t="s">
        <v>128</v>
      </c>
      <c r="B4" s="110" t="s">
        <v>130</v>
      </c>
    </row>
    <row r="5" spans="1:2" s="20" customFormat="1" ht="26.25">
      <c r="A5" s="110" t="s">
        <v>129</v>
      </c>
      <c r="B5" s="110" t="s">
        <v>131</v>
      </c>
    </row>
    <row r="6" spans="1:2" ht="13.5">
      <c r="A6" s="80">
        <v>5.897308675930001</v>
      </c>
      <c r="B6" s="81">
        <v>0.23699380223545582</v>
      </c>
    </row>
    <row r="7" spans="1:2" ht="13.5">
      <c r="A7" s="80">
        <v>11.116810007069999</v>
      </c>
      <c r="B7" s="81">
        <v>0.5169593183884346</v>
      </c>
    </row>
    <row r="8" spans="1:2" ht="13.5">
      <c r="A8" s="80">
        <v>3.6448194251199997</v>
      </c>
      <c r="B8" s="81">
        <v>0.31005768522056126</v>
      </c>
    </row>
    <row r="9" spans="1:2" ht="13.5">
      <c r="A9" s="80">
        <v>6.55759316296</v>
      </c>
      <c r="B9" s="81">
        <v>-0.13924821831335138</v>
      </c>
    </row>
    <row r="10" spans="1:2" ht="13.5">
      <c r="A10" s="80">
        <v>4.0304356551</v>
      </c>
      <c r="B10" s="81">
        <v>0.35512353371045086</v>
      </c>
    </row>
    <row r="11" spans="1:2" ht="13.5">
      <c r="A11" s="80">
        <v>36.1168793231</v>
      </c>
      <c r="B11" s="81">
        <v>0.5448344838238637</v>
      </c>
    </row>
    <row r="12" spans="1:2" ht="13.5">
      <c r="A12" s="80">
        <v>5.47601843101</v>
      </c>
      <c r="B12" s="81">
        <v>0.3380084881343506</v>
      </c>
    </row>
    <row r="13" spans="1:2" ht="13.5">
      <c r="A13" s="80">
        <v>33.058448002889996</v>
      </c>
      <c r="B13" s="81">
        <v>0.59603216976895</v>
      </c>
    </row>
    <row r="14" spans="1:2" ht="13.5">
      <c r="A14" s="80">
        <v>5.1228153162600005</v>
      </c>
      <c r="B14" s="81">
        <v>0.04379255909926774</v>
      </c>
    </row>
    <row r="15" spans="1:2" ht="13.5">
      <c r="A15" s="80">
        <v>2.21832310802</v>
      </c>
      <c r="B15" s="81">
        <v>0.47610417954387774</v>
      </c>
    </row>
    <row r="16" spans="1:2" ht="13.5">
      <c r="A16" s="80">
        <v>2.77754325244</v>
      </c>
      <c r="B16" s="81">
        <v>0.5178948652238371</v>
      </c>
    </row>
    <row r="17" spans="1:2" ht="13.5">
      <c r="A17" s="80">
        <v>1.24359234891</v>
      </c>
      <c r="B17" s="81">
        <v>0.6214920376343549</v>
      </c>
    </row>
    <row r="18" spans="1:2" ht="13.5">
      <c r="A18" s="80">
        <v>18.95233446392</v>
      </c>
      <c r="B18" s="81">
        <v>0.44332044280564326</v>
      </c>
    </row>
    <row r="19" spans="1:2" ht="13.5">
      <c r="A19" s="80">
        <v>2.048526066</v>
      </c>
      <c r="B19" s="81">
        <v>0.06852599605516306</v>
      </c>
    </row>
    <row r="20" spans="1:2" ht="13.5">
      <c r="A20" s="21"/>
      <c r="B20" s="22"/>
    </row>
  </sheetData>
  <printOptions/>
  <pageMargins left="0.75" right="0.75" top="1" bottom="1" header="0.5" footer="0.5"/>
  <pageSetup orientation="portrait" paperSize="9" r:id="rId1"/>
</worksheet>
</file>

<file path=xl/worksheets/sheet57.xml><?xml version="1.0" encoding="utf-8"?>
<worksheet xmlns="http://schemas.openxmlformats.org/spreadsheetml/2006/main" xmlns:r="http://schemas.openxmlformats.org/officeDocument/2006/relationships">
  <sheetPr codeName="Arkusz44"/>
  <dimension ref="A1:G60"/>
  <sheetViews>
    <sheetView workbookViewId="0" topLeftCell="A1">
      <selection activeCell="C8" sqref="C8"/>
    </sheetView>
  </sheetViews>
  <sheetFormatPr defaultColWidth="9.140625" defaultRowHeight="12.75"/>
  <cols>
    <col min="1" max="1" width="17.421875" style="10" customWidth="1"/>
    <col min="2" max="2" width="19.7109375" style="10" customWidth="1"/>
    <col min="3" max="3" width="10.57421875" style="10" customWidth="1"/>
    <col min="4" max="4" width="12.140625" style="10" customWidth="1"/>
    <col min="5" max="5" width="10.140625" style="10" customWidth="1"/>
    <col min="6" max="6" width="15.57421875" style="10" customWidth="1"/>
    <col min="7" max="7" width="28.00390625" style="10" customWidth="1"/>
    <col min="8" max="16384" width="9.140625" style="10" customWidth="1"/>
  </cols>
  <sheetData>
    <row r="1" spans="1:7" ht="13.5">
      <c r="A1" s="14" t="s">
        <v>90</v>
      </c>
      <c r="B1" s="14"/>
      <c r="C1" s="14"/>
      <c r="D1" s="14"/>
      <c r="E1" s="14"/>
      <c r="F1" s="14"/>
      <c r="G1" s="14"/>
    </row>
    <row r="2" spans="1:7" ht="13.5">
      <c r="A2" s="14" t="s">
        <v>91</v>
      </c>
      <c r="B2" s="14"/>
      <c r="C2" s="14"/>
      <c r="D2" s="14"/>
      <c r="E2" s="14"/>
      <c r="F2" s="14"/>
      <c r="G2" s="14"/>
    </row>
    <row r="3" spans="1:7" ht="13.5">
      <c r="A3" s="37" t="s">
        <v>92</v>
      </c>
      <c r="B3" s="14"/>
      <c r="C3" s="14"/>
      <c r="D3" s="14"/>
      <c r="E3" s="14"/>
      <c r="F3" s="14"/>
      <c r="G3" s="14"/>
    </row>
    <row r="4" spans="1:7" ht="12.75" customHeight="1">
      <c r="A4" s="37"/>
      <c r="B4" s="110" t="s">
        <v>132</v>
      </c>
      <c r="C4" s="110" t="s">
        <v>134</v>
      </c>
      <c r="D4" s="110" t="s">
        <v>135</v>
      </c>
      <c r="E4" s="110" t="s">
        <v>137</v>
      </c>
      <c r="F4" s="110" t="s">
        <v>139</v>
      </c>
      <c r="G4" s="110" t="s">
        <v>141</v>
      </c>
    </row>
    <row r="5" spans="1:7" s="20" customFormat="1" ht="13.5">
      <c r="A5" s="77"/>
      <c r="B5" s="105" t="s">
        <v>133</v>
      </c>
      <c r="C5" s="105" t="s">
        <v>134</v>
      </c>
      <c r="D5" s="105" t="s">
        <v>136</v>
      </c>
      <c r="E5" s="105" t="s">
        <v>138</v>
      </c>
      <c r="F5" s="105" t="s">
        <v>140</v>
      </c>
      <c r="G5" s="105" t="s">
        <v>142</v>
      </c>
    </row>
    <row r="6" spans="1:7" ht="13.5">
      <c r="A6" s="111">
        <v>2004</v>
      </c>
      <c r="B6" s="38">
        <v>2.7683256728587553</v>
      </c>
      <c r="C6" s="38">
        <v>0.6529673699070887</v>
      </c>
      <c r="D6" s="38">
        <v>8.897482271581815</v>
      </c>
      <c r="E6" s="38">
        <v>2.775628261775044</v>
      </c>
      <c r="F6" s="38">
        <v>2.330899437242286</v>
      </c>
      <c r="G6" s="38">
        <v>2.1636950499203915</v>
      </c>
    </row>
    <row r="7" spans="1:7" ht="13.5">
      <c r="A7" s="111">
        <v>2005</v>
      </c>
      <c r="B7" s="38">
        <v>2.2336317292552486</v>
      </c>
      <c r="C7" s="38">
        <v>0.21384892407986458</v>
      </c>
      <c r="D7" s="38">
        <v>8.621622575737387</v>
      </c>
      <c r="E7" s="38">
        <v>2.651606122715607</v>
      </c>
      <c r="F7" s="38">
        <v>1.725620075360395</v>
      </c>
      <c r="G7" s="38">
        <v>2.6068455704114197</v>
      </c>
    </row>
    <row r="8" spans="1:7" ht="13.5">
      <c r="A8" s="111">
        <v>2006</v>
      </c>
      <c r="B8" s="38">
        <v>1.900440112843513</v>
      </c>
      <c r="C8" s="38">
        <v>0.5814902856606377</v>
      </c>
      <c r="D8" s="38">
        <v>4.394509946745875</v>
      </c>
      <c r="E8" s="38">
        <v>2.493172915737972</v>
      </c>
      <c r="F8" s="38">
        <v>1.6998650466607321</v>
      </c>
      <c r="G8" s="38">
        <v>1.5289543530528324</v>
      </c>
    </row>
    <row r="9" spans="1:7" ht="13.5">
      <c r="A9" s="111">
        <v>2007</v>
      </c>
      <c r="B9" s="38">
        <v>1.7105456744441052</v>
      </c>
      <c r="C9" s="38">
        <v>0.6463006062859235</v>
      </c>
      <c r="D9" s="38">
        <v>4.3328647437981775</v>
      </c>
      <c r="E9" s="38">
        <v>2.126723136789131</v>
      </c>
      <c r="F9" s="38">
        <v>1.5193456006002917</v>
      </c>
      <c r="G9" s="38">
        <v>1.521431362104817</v>
      </c>
    </row>
    <row r="10" spans="1:7" ht="13.5">
      <c r="A10" s="111">
        <v>2008</v>
      </c>
      <c r="B10" s="38">
        <v>2.1540212146034494</v>
      </c>
      <c r="C10" s="38">
        <v>0.7360147768810636</v>
      </c>
      <c r="D10" s="38">
        <v>5.571849710295592</v>
      </c>
      <c r="E10" s="38">
        <v>2.342713337230815</v>
      </c>
      <c r="F10" s="38">
        <v>1.6475288125292873</v>
      </c>
      <c r="G10" s="38">
        <v>1.7929797159850946</v>
      </c>
    </row>
    <row r="59" spans="1:7" ht="13.5">
      <c r="A59" s="23"/>
      <c r="B59" s="24"/>
      <c r="C59" s="24"/>
      <c r="D59" s="24"/>
      <c r="E59" s="24"/>
      <c r="F59" s="24"/>
      <c r="G59" s="24"/>
    </row>
    <row r="60" spans="1:7" ht="13.5">
      <c r="A60" s="23"/>
      <c r="B60" s="24"/>
      <c r="C60" s="24"/>
      <c r="D60" s="24"/>
      <c r="E60" s="24"/>
      <c r="F60" s="24"/>
      <c r="G60" s="25"/>
    </row>
  </sheetData>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sheetPr codeName="Arkusz45"/>
  <dimension ref="A1:P61"/>
  <sheetViews>
    <sheetView workbookViewId="0" topLeftCell="A1">
      <selection activeCell="C4" sqref="C4"/>
    </sheetView>
  </sheetViews>
  <sheetFormatPr defaultColWidth="9.140625" defaultRowHeight="12.75"/>
  <cols>
    <col min="1" max="1" width="19.57421875" style="0" customWidth="1"/>
    <col min="2" max="2" width="21.57421875" style="10" customWidth="1"/>
    <col min="3" max="3" width="22.140625" style="10" customWidth="1"/>
    <col min="8" max="8" width="15.7109375" style="10" customWidth="1"/>
    <col min="11" max="16" width="15.7109375" style="10" customWidth="1"/>
    <col min="17" max="16384" width="9.140625" style="10" customWidth="1"/>
  </cols>
  <sheetData>
    <row r="1" spans="1:4" ht="14.25" customHeight="1">
      <c r="A1" s="14" t="s">
        <v>93</v>
      </c>
      <c r="B1" s="14"/>
      <c r="C1" s="14"/>
      <c r="D1" s="14"/>
    </row>
    <row r="2" spans="1:4" ht="14.25" customHeight="1">
      <c r="A2" s="14" t="s">
        <v>94</v>
      </c>
      <c r="B2" s="14"/>
      <c r="C2" s="14"/>
      <c r="D2" s="14"/>
    </row>
    <row r="3" spans="1:4" ht="14.25" customHeight="1">
      <c r="A3" s="37" t="s">
        <v>95</v>
      </c>
      <c r="B3" s="14"/>
      <c r="C3" s="14"/>
      <c r="D3" s="14"/>
    </row>
    <row r="4" spans="1:4" s="26" customFormat="1" ht="14.25" customHeight="1">
      <c r="A4" s="106" t="s">
        <v>143</v>
      </c>
      <c r="B4" s="106" t="s">
        <v>145</v>
      </c>
      <c r="C4" s="78"/>
      <c r="D4" s="78"/>
    </row>
    <row r="5" spans="1:4" s="26" customFormat="1" ht="14.25" customHeight="1">
      <c r="A5" s="106" t="s">
        <v>144</v>
      </c>
      <c r="B5" s="106" t="s">
        <v>146</v>
      </c>
      <c r="C5" s="78"/>
      <c r="D5" s="78"/>
    </row>
    <row r="6" spans="1:4" ht="14.25" customHeight="1">
      <c r="A6" s="38">
        <v>5.897308675930001</v>
      </c>
      <c r="B6" s="38">
        <v>9.948229562487358</v>
      </c>
      <c r="C6" s="14"/>
      <c r="D6" s="14"/>
    </row>
    <row r="7" spans="1:4" ht="14.25" customHeight="1">
      <c r="A7" s="38">
        <v>11.116810007069999</v>
      </c>
      <c r="B7" s="38">
        <v>2.6558431317278237</v>
      </c>
      <c r="C7" s="14"/>
      <c r="D7" s="14"/>
    </row>
    <row r="8" spans="1:4" ht="14.25" customHeight="1">
      <c r="A8" s="38">
        <v>3.6448194251199997</v>
      </c>
      <c r="B8" s="38">
        <v>3.7168326196445194</v>
      </c>
      <c r="C8" s="14"/>
      <c r="D8" s="14"/>
    </row>
    <row r="9" spans="1:4" ht="14.25" customHeight="1">
      <c r="A9" s="38">
        <v>6.55759316296</v>
      </c>
      <c r="B9" s="38">
        <v>2.342713337230815</v>
      </c>
      <c r="C9" s="14"/>
      <c r="D9" s="14"/>
    </row>
    <row r="10" spans="1:4" ht="14.25" customHeight="1">
      <c r="A10" s="38">
        <v>4.0304356551</v>
      </c>
      <c r="B10" s="38">
        <v>3.440508528514382</v>
      </c>
      <c r="C10" s="14"/>
      <c r="D10" s="14"/>
    </row>
    <row r="11" spans="1:4" ht="14.25" customHeight="1">
      <c r="A11" s="38">
        <v>36.1168793231</v>
      </c>
      <c r="B11" s="38">
        <v>1.016890907418732</v>
      </c>
      <c r="C11" s="14"/>
      <c r="D11" s="14"/>
    </row>
    <row r="12" spans="1:4" ht="14.25" customHeight="1">
      <c r="A12" s="38">
        <v>5.47601843101</v>
      </c>
      <c r="B12" s="38">
        <v>3.6846931452490486</v>
      </c>
      <c r="C12" s="14"/>
      <c r="D12" s="14"/>
    </row>
    <row r="13" spans="1:4" s="20" customFormat="1" ht="14.25" customHeight="1">
      <c r="A13" s="38">
        <v>33.058448002889996</v>
      </c>
      <c r="B13" s="38">
        <v>1.6310365986717312</v>
      </c>
      <c r="C13" s="76"/>
      <c r="D13" s="76"/>
    </row>
    <row r="14" spans="1:4" s="20" customFormat="1" ht="14.25" customHeight="1">
      <c r="A14" s="38">
        <v>5.1228153162600005</v>
      </c>
      <c r="B14" s="38">
        <v>0.7360147768810636</v>
      </c>
      <c r="C14" s="76"/>
      <c r="D14" s="76"/>
    </row>
    <row r="15" spans="1:4" ht="14.25" customHeight="1">
      <c r="A15" s="38">
        <v>2.21832310802</v>
      </c>
      <c r="B15" s="38">
        <v>2.469096916133562</v>
      </c>
      <c r="C15" s="14"/>
      <c r="D15" s="14"/>
    </row>
    <row r="16" spans="1:4" ht="14.25" customHeight="1">
      <c r="A16" s="38">
        <v>2.77754325244</v>
      </c>
      <c r="B16" s="38">
        <v>1.775941631031921</v>
      </c>
      <c r="C16" s="14"/>
      <c r="D16" s="14"/>
    </row>
    <row r="17" spans="1:4" ht="14.25" customHeight="1">
      <c r="A17" s="38">
        <v>1.24359234891</v>
      </c>
      <c r="B17" s="38">
        <v>5.571849710295592</v>
      </c>
      <c r="C17" s="14"/>
      <c r="D17" s="14"/>
    </row>
    <row r="18" spans="1:4" ht="14.25" customHeight="1">
      <c r="A18" s="38">
        <v>18.95233446392</v>
      </c>
      <c r="B18" s="38">
        <v>1.6475288125292873</v>
      </c>
      <c r="C18" s="14"/>
      <c r="D18" s="14"/>
    </row>
    <row r="19" spans="1:4" ht="14.25" customHeight="1">
      <c r="A19" s="38">
        <v>2.048526066</v>
      </c>
      <c r="B19" s="38">
        <v>1.801928369995171</v>
      </c>
      <c r="C19" s="14"/>
      <c r="D19" s="14"/>
    </row>
    <row r="20" spans="2:3" ht="13.5">
      <c r="B20" s="24"/>
      <c r="C20" s="24"/>
    </row>
    <row r="60" spans="2:16" ht="13.5">
      <c r="B60" s="24"/>
      <c r="C60" s="24"/>
      <c r="H60" s="24"/>
      <c r="K60" s="24"/>
      <c r="L60" s="24"/>
      <c r="M60" s="24"/>
      <c r="N60" s="24"/>
      <c r="O60" s="24"/>
      <c r="P60" s="24"/>
    </row>
    <row r="61" spans="2:16" ht="13.5">
      <c r="B61" s="24"/>
      <c r="C61" s="24"/>
      <c r="H61" s="24"/>
      <c r="K61" s="25"/>
      <c r="L61" s="24"/>
      <c r="M61" s="24"/>
      <c r="N61" s="24"/>
      <c r="O61" s="24"/>
      <c r="P61" s="24"/>
    </row>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sheetPr codeName="Arkusz46"/>
  <dimension ref="A1:K12"/>
  <sheetViews>
    <sheetView workbookViewId="0" topLeftCell="A1">
      <selection activeCell="F39" sqref="F39"/>
    </sheetView>
  </sheetViews>
  <sheetFormatPr defaultColWidth="9.140625" defaultRowHeight="12.75"/>
  <cols>
    <col min="2" max="2" width="11.421875" style="0" customWidth="1"/>
    <col min="3" max="3" width="13.28125" style="0" customWidth="1"/>
    <col min="4" max="4" width="14.140625" style="0" customWidth="1"/>
    <col min="5" max="5" width="14.00390625" style="0" customWidth="1"/>
  </cols>
  <sheetData>
    <row r="1" spans="1:5" ht="12.75">
      <c r="A1" s="28" t="s">
        <v>96</v>
      </c>
      <c r="B1" s="28"/>
      <c r="C1" s="28"/>
      <c r="D1" s="28"/>
      <c r="E1" s="28"/>
    </row>
    <row r="2" spans="1:11" ht="13.5">
      <c r="A2" s="28" t="s">
        <v>97</v>
      </c>
      <c r="B2" s="28"/>
      <c r="C2" s="28"/>
      <c r="D2" s="28"/>
      <c r="E2" s="28"/>
      <c r="F2" s="10"/>
      <c r="G2" s="10"/>
      <c r="H2" s="10"/>
      <c r="I2" s="10"/>
      <c r="J2" s="10"/>
      <c r="K2" s="10"/>
    </row>
    <row r="3" spans="1:11" ht="13.5">
      <c r="A3" s="29" t="s">
        <v>98</v>
      </c>
      <c r="B3" s="28"/>
      <c r="C3" s="28"/>
      <c r="D3" s="28"/>
      <c r="E3" s="28"/>
      <c r="F3" s="10"/>
      <c r="G3" s="10"/>
      <c r="H3" s="10"/>
      <c r="I3" s="10"/>
      <c r="J3" s="10"/>
      <c r="K3" s="10"/>
    </row>
    <row r="4" spans="1:5" ht="12.75">
      <c r="A4" s="28"/>
      <c r="B4" s="105" t="s">
        <v>147</v>
      </c>
      <c r="C4" s="105" t="s">
        <v>149</v>
      </c>
      <c r="D4" s="105" t="s">
        <v>151</v>
      </c>
      <c r="E4" s="105" t="s">
        <v>153</v>
      </c>
    </row>
    <row r="5" spans="1:5" ht="12.75">
      <c r="A5" s="28"/>
      <c r="B5" s="105" t="s">
        <v>148</v>
      </c>
      <c r="C5" s="105" t="s">
        <v>150</v>
      </c>
      <c r="D5" s="105" t="s">
        <v>152</v>
      </c>
      <c r="E5" s="105" t="s">
        <v>154</v>
      </c>
    </row>
    <row r="6" spans="1:5" ht="12.75">
      <c r="A6" s="100">
        <v>38807</v>
      </c>
      <c r="B6" s="6">
        <v>0.2672</v>
      </c>
      <c r="C6" s="6">
        <v>0.5345</v>
      </c>
      <c r="D6" s="6">
        <v>0.5998</v>
      </c>
      <c r="E6" s="6">
        <v>0.4419</v>
      </c>
    </row>
    <row r="7" spans="1:5" ht="12.75">
      <c r="A7" s="100">
        <v>38990</v>
      </c>
      <c r="B7" s="6">
        <v>0.22920000000000001</v>
      </c>
      <c r="C7" s="6">
        <v>0.4583</v>
      </c>
      <c r="D7" s="6">
        <v>0.5025</v>
      </c>
      <c r="E7" s="6">
        <v>0.3965</v>
      </c>
    </row>
    <row r="8" spans="1:5" ht="12.75">
      <c r="A8" s="100">
        <v>39172</v>
      </c>
      <c r="B8" s="6">
        <v>0.2683</v>
      </c>
      <c r="C8" s="6">
        <v>0.5366</v>
      </c>
      <c r="D8" s="6">
        <v>0.6122</v>
      </c>
      <c r="E8" s="6">
        <v>0.4631</v>
      </c>
    </row>
    <row r="9" spans="1:5" ht="12.75">
      <c r="A9" s="100">
        <v>39355</v>
      </c>
      <c r="B9" s="6">
        <v>0.2625</v>
      </c>
      <c r="C9" s="6">
        <v>0.525</v>
      </c>
      <c r="D9" s="6">
        <v>0.5922</v>
      </c>
      <c r="E9" s="6">
        <v>0.4381</v>
      </c>
    </row>
    <row r="10" spans="1:5" ht="12.75">
      <c r="A10" s="100">
        <v>39538</v>
      </c>
      <c r="B10" s="6">
        <v>0.1574</v>
      </c>
      <c r="C10" s="6">
        <v>0.3148</v>
      </c>
      <c r="D10" s="6">
        <v>0.3524</v>
      </c>
      <c r="E10" s="6">
        <v>0.2592</v>
      </c>
    </row>
    <row r="11" spans="1:5" ht="12.75">
      <c r="A11" s="100">
        <v>39721</v>
      </c>
      <c r="B11" s="6">
        <v>0.0629</v>
      </c>
      <c r="C11" s="6">
        <v>0.1258</v>
      </c>
      <c r="D11" s="6">
        <v>0.1794</v>
      </c>
      <c r="E11" s="6">
        <v>0.082</v>
      </c>
    </row>
    <row r="12" spans="1:5" ht="12.75">
      <c r="A12" s="100">
        <v>39903</v>
      </c>
      <c r="B12" s="6">
        <v>-0.0693</v>
      </c>
      <c r="C12" s="6">
        <v>-0.0293</v>
      </c>
      <c r="D12" s="6">
        <v>-0.0005</v>
      </c>
      <c r="E12" s="6">
        <v>-0.0554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6"/>
  <dimension ref="A1:I15"/>
  <sheetViews>
    <sheetView workbookViewId="0" topLeftCell="A1">
      <selection activeCell="C5" sqref="C5:I5"/>
    </sheetView>
  </sheetViews>
  <sheetFormatPr defaultColWidth="9.140625" defaultRowHeight="12.75"/>
  <cols>
    <col min="3" max="3" width="9.57421875" style="0" customWidth="1"/>
    <col min="5" max="5" width="9.7109375" style="0" customWidth="1"/>
    <col min="6" max="6" width="11.28125" style="0" customWidth="1"/>
  </cols>
  <sheetData>
    <row r="1" spans="1:9" ht="12.75">
      <c r="A1" s="28" t="s">
        <v>179</v>
      </c>
      <c r="B1" s="28"/>
      <c r="C1" s="28"/>
      <c r="D1" s="28"/>
      <c r="E1" s="28"/>
      <c r="F1" s="28"/>
      <c r="G1" s="28"/>
      <c r="H1" s="28"/>
      <c r="I1" s="28"/>
    </row>
    <row r="2" spans="1:9" ht="12.75">
      <c r="A2" s="28" t="s">
        <v>180</v>
      </c>
      <c r="B2" s="28"/>
      <c r="C2" s="28"/>
      <c r="D2" s="28"/>
      <c r="E2" s="28"/>
      <c r="F2" s="28"/>
      <c r="G2" s="28"/>
      <c r="H2" s="28"/>
      <c r="I2" s="28"/>
    </row>
    <row r="3" ht="12.75">
      <c r="A3" t="s">
        <v>188</v>
      </c>
    </row>
    <row r="5" spans="3:9" ht="12.75">
      <c r="C5" s="105" t="s">
        <v>181</v>
      </c>
      <c r="D5" s="105" t="s">
        <v>182</v>
      </c>
      <c r="E5" s="105" t="s">
        <v>183</v>
      </c>
      <c r="F5" s="105" t="s">
        <v>184</v>
      </c>
      <c r="G5" s="105" t="s">
        <v>185</v>
      </c>
      <c r="H5" s="105" t="s">
        <v>186</v>
      </c>
      <c r="I5" s="105" t="s">
        <v>187</v>
      </c>
    </row>
    <row r="6" spans="2:9" ht="12.75">
      <c r="B6" s="63">
        <v>39052</v>
      </c>
      <c r="C6" s="48">
        <v>1.0124065956035104</v>
      </c>
      <c r="D6" s="48">
        <v>0.6739915673387336</v>
      </c>
      <c r="E6" s="48">
        <v>0.6743157156539974</v>
      </c>
      <c r="F6" s="48">
        <v>0.5432267429449686</v>
      </c>
      <c r="G6" s="48">
        <v>0.636896093946465</v>
      </c>
      <c r="H6" s="48">
        <v>0.4603245654229495</v>
      </c>
      <c r="I6" s="48">
        <v>0.18862810306517375</v>
      </c>
    </row>
    <row r="7" spans="2:9" ht="12.75">
      <c r="B7" s="63">
        <v>39142</v>
      </c>
      <c r="C7" s="48">
        <v>0.854250600196353</v>
      </c>
      <c r="D7" s="48">
        <v>0.9185685847877414</v>
      </c>
      <c r="E7" s="48">
        <v>0.5821469539372732</v>
      </c>
      <c r="F7" s="48">
        <v>0.5605108801738841</v>
      </c>
      <c r="G7" s="48">
        <v>0.7423717758671806</v>
      </c>
      <c r="H7" s="48">
        <v>0.6179371757804022</v>
      </c>
      <c r="I7" s="48">
        <v>0.7999205606150881</v>
      </c>
    </row>
    <row r="8" spans="2:9" ht="12.75">
      <c r="B8" s="63">
        <v>39234</v>
      </c>
      <c r="C8" s="48">
        <v>0.6415933877017184</v>
      </c>
      <c r="D8" s="48">
        <v>1.0670931654134077</v>
      </c>
      <c r="E8" s="48">
        <v>0.6532259999040477</v>
      </c>
      <c r="F8" s="48">
        <v>0.38637573529168634</v>
      </c>
      <c r="G8" s="48">
        <v>1.0023367715865588</v>
      </c>
      <c r="H8" s="48">
        <v>0.6712652053074513</v>
      </c>
      <c r="I8" s="48">
        <v>1.0880029692025914</v>
      </c>
    </row>
    <row r="9" spans="2:9" ht="12.75">
      <c r="B9" s="63">
        <v>39326</v>
      </c>
      <c r="C9" s="48">
        <v>0.3495813177776834</v>
      </c>
      <c r="D9" s="48">
        <v>1.1022962576964743</v>
      </c>
      <c r="E9" s="48">
        <v>0.2536819740921039</v>
      </c>
      <c r="F9" s="48">
        <v>0.3321044748345845</v>
      </c>
      <c r="G9" s="48">
        <v>0.613429980786441</v>
      </c>
      <c r="H9" s="48">
        <v>0.5023173147896351</v>
      </c>
      <c r="I9" s="48">
        <v>1.1650394460158782</v>
      </c>
    </row>
    <row r="10" spans="2:9" ht="12.75">
      <c r="B10" s="63">
        <v>39417</v>
      </c>
      <c r="C10" s="48">
        <v>0.08074320433079918</v>
      </c>
      <c r="D10" s="48">
        <v>0.37834052213393865</v>
      </c>
      <c r="E10" s="48">
        <v>0.15718397913059134</v>
      </c>
      <c r="F10" s="48">
        <v>0.1311522921615047</v>
      </c>
      <c r="G10" s="48">
        <v>0.22598872075013965</v>
      </c>
      <c r="H10" s="48">
        <v>0.4845315200771927</v>
      </c>
      <c r="I10" s="48">
        <v>1.1922288413827937</v>
      </c>
    </row>
    <row r="11" spans="2:9" ht="12.75">
      <c r="B11" s="63">
        <v>39508</v>
      </c>
      <c r="C11" s="48">
        <v>0.16980614389340642</v>
      </c>
      <c r="D11" s="48">
        <v>0.18151715330973572</v>
      </c>
      <c r="E11" s="48">
        <v>0.0985604161367244</v>
      </c>
      <c r="F11" s="48">
        <v>0.07912174798539118</v>
      </c>
      <c r="G11" s="48">
        <v>0.16162272716444726</v>
      </c>
      <c r="H11" s="48">
        <v>0.11109236110209664</v>
      </c>
      <c r="I11" s="48">
        <v>0.32317967018590266</v>
      </c>
    </row>
    <row r="12" spans="2:9" ht="12.75">
      <c r="B12" s="63">
        <v>39600</v>
      </c>
      <c r="C12" s="48">
        <v>0.10747976361105072</v>
      </c>
      <c r="D12" s="48">
        <v>-0.035831357825845345</v>
      </c>
      <c r="E12" s="48">
        <v>-0.07482621402306833</v>
      </c>
      <c r="F12" s="48">
        <v>0.08517516808456338</v>
      </c>
      <c r="G12" s="48">
        <v>-0.1220022862483886</v>
      </c>
      <c r="H12" s="48">
        <v>-0.036046843210695734</v>
      </c>
      <c r="I12" s="48">
        <v>0.11822813017240819</v>
      </c>
    </row>
    <row r="13" spans="2:9" ht="12.75">
      <c r="B13" s="63">
        <v>39692</v>
      </c>
      <c r="C13" s="48">
        <v>0.06372826665293574</v>
      </c>
      <c r="D13" s="48">
        <v>-0.053628125494314394</v>
      </c>
      <c r="E13" s="48">
        <v>-0.11021061501558949</v>
      </c>
      <c r="F13" s="48">
        <v>0.0408985100022099</v>
      </c>
      <c r="G13" s="48">
        <v>-0.12618165089379596</v>
      </c>
      <c r="H13" s="48">
        <v>0.1844449932313883</v>
      </c>
      <c r="I13" s="48">
        <v>-0.15668801655027376</v>
      </c>
    </row>
    <row r="14" spans="2:9" ht="12.75">
      <c r="B14" s="63">
        <v>39783</v>
      </c>
      <c r="C14" s="48">
        <v>-0.02054111086391497</v>
      </c>
      <c r="D14" s="48">
        <v>-0.08330272630398294</v>
      </c>
      <c r="E14" s="48">
        <v>-0.10433813026536987</v>
      </c>
      <c r="F14" s="48">
        <v>0.03591015125028685</v>
      </c>
      <c r="G14" s="48">
        <v>-0.056807932448874054</v>
      </c>
      <c r="H14" s="48">
        <v>-0.15639126588897634</v>
      </c>
      <c r="I14" s="48">
        <v>-0.1194012150536542</v>
      </c>
    </row>
    <row r="15" spans="2:9" ht="12.75">
      <c r="B15" s="63">
        <v>39873</v>
      </c>
      <c r="C15" s="48">
        <v>-0.016659123151997357</v>
      </c>
      <c r="D15" s="48">
        <v>-0.16382610717410806</v>
      </c>
      <c r="E15" s="48">
        <v>-0.08389312022426965</v>
      </c>
      <c r="F15" s="48">
        <v>-0.010256590565479229</v>
      </c>
      <c r="G15" s="48">
        <v>-0.17168897065716704</v>
      </c>
      <c r="H15" s="48">
        <v>-0.2575533161897665</v>
      </c>
      <c r="I15" s="48">
        <v>-0.12955164637756433</v>
      </c>
    </row>
  </sheetData>
  <printOptions/>
  <pageMargins left="0.75" right="0.75" top="1" bottom="1" header="0.5" footer="0.5"/>
  <pageSetup horizontalDpi="300" verticalDpi="300" orientation="portrait" paperSize="9" r:id="rId1"/>
</worksheet>
</file>

<file path=xl/worksheets/sheet60.xml><?xml version="1.0" encoding="utf-8"?>
<worksheet xmlns="http://schemas.openxmlformats.org/spreadsheetml/2006/main" xmlns:r="http://schemas.openxmlformats.org/officeDocument/2006/relationships">
  <sheetPr codeName="Arkusz47"/>
  <dimension ref="A1:E18"/>
  <sheetViews>
    <sheetView workbookViewId="0" topLeftCell="A1">
      <selection activeCell="H33" sqref="H33"/>
    </sheetView>
  </sheetViews>
  <sheetFormatPr defaultColWidth="9.140625" defaultRowHeight="12.75"/>
  <cols>
    <col min="1" max="1" width="10.421875" style="11" customWidth="1"/>
    <col min="2" max="2" width="18.140625" style="11" customWidth="1"/>
    <col min="3" max="5" width="15.7109375" style="11" customWidth="1"/>
    <col min="6" max="16384" width="9.140625" style="11" customWidth="1"/>
  </cols>
  <sheetData>
    <row r="1" spans="1:5" ht="13.5">
      <c r="A1" s="12" t="s">
        <v>99</v>
      </c>
      <c r="B1" s="12"/>
      <c r="C1" s="12"/>
      <c r="D1" s="12"/>
      <c r="E1" s="12"/>
    </row>
    <row r="2" spans="1:5" ht="13.5">
      <c r="A2" s="28" t="s">
        <v>100</v>
      </c>
      <c r="B2" s="12"/>
      <c r="C2" s="12"/>
      <c r="D2" s="12"/>
      <c r="E2" s="12"/>
    </row>
    <row r="3" spans="1:5" ht="13.5">
      <c r="A3" s="39" t="s">
        <v>101</v>
      </c>
      <c r="B3" s="12"/>
      <c r="C3" s="12"/>
      <c r="D3" s="12"/>
      <c r="E3" s="12"/>
    </row>
    <row r="4" spans="1:5" s="27" customFormat="1" ht="27.75" customHeight="1">
      <c r="A4" s="79"/>
      <c r="B4" s="79" t="s">
        <v>155</v>
      </c>
      <c r="C4" s="79" t="s">
        <v>157</v>
      </c>
      <c r="D4" s="79" t="s">
        <v>159</v>
      </c>
      <c r="E4" s="79" t="s">
        <v>161</v>
      </c>
    </row>
    <row r="5" spans="1:5" s="27" customFormat="1" ht="28.5" customHeight="1">
      <c r="A5" s="79"/>
      <c r="B5" s="79" t="s">
        <v>156</v>
      </c>
      <c r="C5" s="79" t="s">
        <v>158</v>
      </c>
      <c r="D5" s="79" t="s">
        <v>160</v>
      </c>
      <c r="E5" s="79" t="s">
        <v>162</v>
      </c>
    </row>
    <row r="6" spans="1:5" ht="13.5">
      <c r="A6" s="112">
        <v>38717</v>
      </c>
      <c r="B6" s="40">
        <v>0.6262</v>
      </c>
      <c r="C6" s="40">
        <v>0.3143</v>
      </c>
      <c r="D6" s="40">
        <v>0.0174</v>
      </c>
      <c r="E6" s="40">
        <v>0.0421</v>
      </c>
    </row>
    <row r="7" spans="1:5" ht="13.5">
      <c r="A7" s="112">
        <v>38807</v>
      </c>
      <c r="B7" s="40">
        <v>0.6243</v>
      </c>
      <c r="C7" s="40">
        <v>0.3365</v>
      </c>
      <c r="D7" s="40">
        <v>0.0181</v>
      </c>
      <c r="E7" s="40">
        <v>0.0211</v>
      </c>
    </row>
    <row r="8" spans="1:5" ht="13.5">
      <c r="A8" s="112">
        <v>38898</v>
      </c>
      <c r="B8" s="40">
        <v>0.6251</v>
      </c>
      <c r="C8" s="40">
        <v>0.3313</v>
      </c>
      <c r="D8" s="40">
        <v>0.0168</v>
      </c>
      <c r="E8" s="40">
        <v>0.0268</v>
      </c>
    </row>
    <row r="9" spans="1:5" ht="13.5">
      <c r="A9" s="112">
        <v>38990</v>
      </c>
      <c r="B9" s="40">
        <v>0.6171</v>
      </c>
      <c r="C9" s="40">
        <v>0.3236</v>
      </c>
      <c r="D9" s="40">
        <v>0.0159</v>
      </c>
      <c r="E9" s="40">
        <v>0.0434</v>
      </c>
    </row>
    <row r="10" spans="1:5" ht="13.5">
      <c r="A10" s="112">
        <v>39082</v>
      </c>
      <c r="B10" s="40">
        <v>0.6174</v>
      </c>
      <c r="C10" s="40">
        <v>0.3475</v>
      </c>
      <c r="D10" s="40">
        <v>0.0154</v>
      </c>
      <c r="E10" s="40">
        <v>0.0197</v>
      </c>
    </row>
    <row r="11" spans="1:5" ht="13.5">
      <c r="A11" s="112">
        <v>39172</v>
      </c>
      <c r="B11" s="40">
        <v>0.5852</v>
      </c>
      <c r="C11" s="40">
        <v>0.364</v>
      </c>
      <c r="D11" s="40">
        <v>0.0135</v>
      </c>
      <c r="E11" s="40">
        <v>0.0373</v>
      </c>
    </row>
    <row r="12" spans="1:5" ht="13.5">
      <c r="A12" s="112">
        <v>39263</v>
      </c>
      <c r="B12" s="40">
        <v>0.5638</v>
      </c>
      <c r="C12" s="40">
        <v>0.3771</v>
      </c>
      <c r="D12" s="40">
        <v>0.0136</v>
      </c>
      <c r="E12" s="40">
        <v>0.0455</v>
      </c>
    </row>
    <row r="13" spans="1:5" ht="13.5">
      <c r="A13" s="112">
        <v>39355</v>
      </c>
      <c r="B13" s="40">
        <v>0.5929</v>
      </c>
      <c r="C13" s="40">
        <v>0.3508</v>
      </c>
      <c r="D13" s="40">
        <v>0.0115</v>
      </c>
      <c r="E13" s="40">
        <v>0.0448</v>
      </c>
    </row>
    <row r="14" spans="1:5" ht="13.5">
      <c r="A14" s="112">
        <v>39447</v>
      </c>
      <c r="B14" s="40">
        <v>0.5993</v>
      </c>
      <c r="C14" s="40">
        <v>0.3426</v>
      </c>
      <c r="D14" s="40">
        <v>0.0124</v>
      </c>
      <c r="E14" s="40">
        <v>0.0477</v>
      </c>
    </row>
    <row r="15" spans="1:5" ht="13.5">
      <c r="A15" s="112">
        <v>39538</v>
      </c>
      <c r="B15" s="40">
        <v>0.6192</v>
      </c>
      <c r="C15" s="40">
        <v>0.3163</v>
      </c>
      <c r="D15" s="40">
        <v>0.0118</v>
      </c>
      <c r="E15" s="40">
        <f>1-B15-C15-D15</f>
        <v>0.052700000000000004</v>
      </c>
    </row>
    <row r="16" spans="1:5" ht="13.5">
      <c r="A16" s="112">
        <v>39629</v>
      </c>
      <c r="B16" s="40">
        <v>0.6388</v>
      </c>
      <c r="C16" s="40">
        <v>0.2838</v>
      </c>
      <c r="D16" s="40">
        <v>0.0121</v>
      </c>
      <c r="E16" s="40">
        <f>1-B16-C16-D16</f>
        <v>0.06529999999999997</v>
      </c>
    </row>
    <row r="17" spans="1:5" ht="13.5">
      <c r="A17" s="112">
        <v>39721</v>
      </c>
      <c r="B17" s="40">
        <v>0.6722</v>
      </c>
      <c r="C17" s="40">
        <v>0.2458</v>
      </c>
      <c r="D17" s="40">
        <v>0.0119</v>
      </c>
      <c r="E17" s="40">
        <f>1-B17-C17-D17</f>
        <v>0.0701</v>
      </c>
    </row>
    <row r="18" spans="1:5" ht="13.5">
      <c r="A18" s="112">
        <v>39813</v>
      </c>
      <c r="B18" s="40">
        <v>0.7345</v>
      </c>
      <c r="C18" s="40">
        <v>0.2131</v>
      </c>
      <c r="D18" s="40">
        <v>0.0072</v>
      </c>
      <c r="E18" s="40">
        <f>1-B18-C18-D18</f>
        <v>0.04519999999999995</v>
      </c>
    </row>
  </sheetData>
  <printOptions/>
  <pageMargins left="0.75" right="0.75" top="1" bottom="1" header="0.5" footer="0.5"/>
  <pageSetup orientation="portrait" paperSize="9" r:id="rId1"/>
</worksheet>
</file>

<file path=xl/worksheets/sheet61.xml><?xml version="1.0" encoding="utf-8"?>
<worksheet xmlns="http://schemas.openxmlformats.org/spreadsheetml/2006/main" xmlns:r="http://schemas.openxmlformats.org/officeDocument/2006/relationships">
  <sheetPr codeName="Arkusz48"/>
  <dimension ref="A1:E18"/>
  <sheetViews>
    <sheetView workbookViewId="0" topLeftCell="A1">
      <selection activeCell="A6" sqref="A6:A18"/>
    </sheetView>
  </sheetViews>
  <sheetFormatPr defaultColWidth="9.140625" defaultRowHeight="12.75"/>
  <cols>
    <col min="1" max="1" width="10.421875" style="11" customWidth="1"/>
    <col min="2" max="2" width="20.00390625" style="11" customWidth="1"/>
    <col min="3" max="5" width="15.7109375" style="11" customWidth="1"/>
    <col min="6" max="16384" width="9.140625" style="11" customWidth="1"/>
  </cols>
  <sheetData>
    <row r="1" spans="1:5" ht="13.5">
      <c r="A1" s="12" t="s">
        <v>99</v>
      </c>
      <c r="B1" s="12"/>
      <c r="C1" s="12"/>
      <c r="D1" s="12"/>
      <c r="E1" s="12"/>
    </row>
    <row r="2" spans="1:5" ht="13.5">
      <c r="A2" s="28" t="s">
        <v>100</v>
      </c>
      <c r="B2" s="12"/>
      <c r="C2" s="12"/>
      <c r="D2" s="12"/>
      <c r="E2" s="12"/>
    </row>
    <row r="3" spans="1:5" ht="13.5">
      <c r="A3" s="39" t="s">
        <v>101</v>
      </c>
      <c r="B3" s="12"/>
      <c r="C3" s="12"/>
      <c r="D3" s="12"/>
      <c r="E3" s="12"/>
    </row>
    <row r="4" spans="1:5" s="27" customFormat="1" ht="27.75" customHeight="1">
      <c r="A4" s="79"/>
      <c r="B4" s="79" t="s">
        <v>155</v>
      </c>
      <c r="C4" s="79" t="s">
        <v>157</v>
      </c>
      <c r="D4" s="79" t="s">
        <v>159</v>
      </c>
      <c r="E4" s="79" t="s">
        <v>161</v>
      </c>
    </row>
    <row r="5" spans="1:5" s="27" customFormat="1" ht="28.5" customHeight="1">
      <c r="A5" s="79"/>
      <c r="B5" s="79" t="s">
        <v>156</v>
      </c>
      <c r="C5" s="79" t="s">
        <v>158</v>
      </c>
      <c r="D5" s="79" t="s">
        <v>160</v>
      </c>
      <c r="E5" s="79" t="s">
        <v>162</v>
      </c>
    </row>
    <row r="6" spans="1:5" ht="13.5">
      <c r="A6" s="112">
        <v>38717</v>
      </c>
      <c r="B6" s="40">
        <v>0.6262</v>
      </c>
      <c r="C6" s="40">
        <v>0.3143</v>
      </c>
      <c r="D6" s="40">
        <v>0.0174</v>
      </c>
      <c r="E6" s="40">
        <v>0.0421</v>
      </c>
    </row>
    <row r="7" spans="1:5" ht="13.5">
      <c r="A7" s="112">
        <v>38807</v>
      </c>
      <c r="B7" s="40">
        <v>0.6243</v>
      </c>
      <c r="C7" s="40">
        <v>0.3365</v>
      </c>
      <c r="D7" s="40">
        <v>0.0181</v>
      </c>
      <c r="E7" s="40">
        <v>0.0211</v>
      </c>
    </row>
    <row r="8" spans="1:5" ht="13.5">
      <c r="A8" s="112">
        <v>38898</v>
      </c>
      <c r="B8" s="40">
        <v>0.6251</v>
      </c>
      <c r="C8" s="40">
        <v>0.3313</v>
      </c>
      <c r="D8" s="40">
        <v>0.0168</v>
      </c>
      <c r="E8" s="40">
        <v>0.0268</v>
      </c>
    </row>
    <row r="9" spans="1:5" ht="13.5">
      <c r="A9" s="112">
        <v>38990</v>
      </c>
      <c r="B9" s="40">
        <v>0.6171</v>
      </c>
      <c r="C9" s="40">
        <v>0.3236</v>
      </c>
      <c r="D9" s="40">
        <v>0.0159</v>
      </c>
      <c r="E9" s="40">
        <v>0.0434</v>
      </c>
    </row>
    <row r="10" spans="1:5" ht="13.5">
      <c r="A10" s="112">
        <v>39082</v>
      </c>
      <c r="B10" s="40">
        <v>0.6174</v>
      </c>
      <c r="C10" s="40">
        <v>0.3475</v>
      </c>
      <c r="D10" s="40">
        <v>0.0154</v>
      </c>
      <c r="E10" s="40">
        <v>0.0197</v>
      </c>
    </row>
    <row r="11" spans="1:5" ht="13.5">
      <c r="A11" s="112">
        <v>39172</v>
      </c>
      <c r="B11" s="40">
        <v>0.5852</v>
      </c>
      <c r="C11" s="40">
        <v>0.364</v>
      </c>
      <c r="D11" s="40">
        <v>0.0135</v>
      </c>
      <c r="E11" s="40">
        <v>0.0373</v>
      </c>
    </row>
    <row r="12" spans="1:5" ht="13.5">
      <c r="A12" s="112">
        <v>39263</v>
      </c>
      <c r="B12" s="40">
        <v>0.5638</v>
      </c>
      <c r="C12" s="40">
        <v>0.3771</v>
      </c>
      <c r="D12" s="40">
        <v>0.0136</v>
      </c>
      <c r="E12" s="40">
        <v>0.0455</v>
      </c>
    </row>
    <row r="13" spans="1:5" ht="13.5">
      <c r="A13" s="112">
        <v>39355</v>
      </c>
      <c r="B13" s="40">
        <v>0.5929</v>
      </c>
      <c r="C13" s="40">
        <v>0.3508</v>
      </c>
      <c r="D13" s="40">
        <v>0.0115</v>
      </c>
      <c r="E13" s="40">
        <v>0.0448</v>
      </c>
    </row>
    <row r="14" spans="1:5" ht="13.5">
      <c r="A14" s="112">
        <v>39447</v>
      </c>
      <c r="B14" s="40">
        <v>0.5993</v>
      </c>
      <c r="C14" s="40">
        <v>0.3426</v>
      </c>
      <c r="D14" s="40">
        <v>0.0124</v>
      </c>
      <c r="E14" s="40">
        <v>0.0477</v>
      </c>
    </row>
    <row r="15" spans="1:5" ht="13.5">
      <c r="A15" s="112">
        <v>39538</v>
      </c>
      <c r="B15" s="40">
        <v>0.6192</v>
      </c>
      <c r="C15" s="40">
        <v>0.3163</v>
      </c>
      <c r="D15" s="40">
        <v>0.0118</v>
      </c>
      <c r="E15" s="40">
        <f>1-B15-C15-D15</f>
        <v>0.052700000000000004</v>
      </c>
    </row>
    <row r="16" spans="1:5" ht="13.5">
      <c r="A16" s="112">
        <v>39629</v>
      </c>
      <c r="B16" s="40">
        <v>0.6388</v>
      </c>
      <c r="C16" s="40">
        <v>0.2838</v>
      </c>
      <c r="D16" s="40">
        <v>0.0121</v>
      </c>
      <c r="E16" s="40">
        <f>1-B16-C16-D16</f>
        <v>0.06529999999999997</v>
      </c>
    </row>
    <row r="17" spans="1:5" ht="13.5">
      <c r="A17" s="112">
        <v>39721</v>
      </c>
      <c r="B17" s="40">
        <v>0.6722</v>
      </c>
      <c r="C17" s="40">
        <v>0.2458</v>
      </c>
      <c r="D17" s="40">
        <v>0.0119</v>
      </c>
      <c r="E17" s="40">
        <f>1-B17-C17-D17</f>
        <v>0.0701</v>
      </c>
    </row>
    <row r="18" spans="1:5" ht="13.5">
      <c r="A18" s="112">
        <v>39813</v>
      </c>
      <c r="B18" s="40">
        <v>0.7345</v>
      </c>
      <c r="C18" s="40">
        <v>0.2131</v>
      </c>
      <c r="D18" s="40">
        <v>0.0072</v>
      </c>
      <c r="E18" s="40">
        <f>1-B18-C18-D18</f>
        <v>0.04519999999999995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7"/>
  <dimension ref="A1:I14"/>
  <sheetViews>
    <sheetView workbookViewId="0" topLeftCell="A1">
      <selection activeCell="C4" sqref="C4:I4"/>
    </sheetView>
  </sheetViews>
  <sheetFormatPr defaultColWidth="9.140625" defaultRowHeight="12.75"/>
  <cols>
    <col min="6" max="6" width="10.57421875" style="0" customWidth="1"/>
  </cols>
  <sheetData>
    <row r="1" spans="1:8" ht="12.75">
      <c r="A1" s="28" t="s">
        <v>177</v>
      </c>
      <c r="B1" s="28"/>
      <c r="C1" s="28"/>
      <c r="D1" s="28"/>
      <c r="E1" s="28"/>
      <c r="F1" s="28"/>
      <c r="G1" s="28"/>
      <c r="H1" s="28"/>
    </row>
    <row r="2" spans="1:8" ht="12.75">
      <c r="A2" s="28" t="s">
        <v>178</v>
      </c>
      <c r="B2" s="28"/>
      <c r="C2" s="28"/>
      <c r="D2" s="28"/>
      <c r="E2" s="28"/>
      <c r="F2" s="28"/>
      <c r="G2" s="28"/>
      <c r="H2" s="28"/>
    </row>
    <row r="3" ht="12.75">
      <c r="A3" t="s">
        <v>189</v>
      </c>
    </row>
    <row r="4" spans="3:9" ht="12.75">
      <c r="C4" s="105" t="s">
        <v>181</v>
      </c>
      <c r="D4" s="105" t="s">
        <v>182</v>
      </c>
      <c r="E4" s="105" t="s">
        <v>183</v>
      </c>
      <c r="F4" s="105" t="s">
        <v>184</v>
      </c>
      <c r="G4" s="105" t="s">
        <v>185</v>
      </c>
      <c r="H4" s="105" t="s">
        <v>186</v>
      </c>
      <c r="I4" s="105" t="s">
        <v>187</v>
      </c>
    </row>
    <row r="5" spans="2:9" ht="12.75">
      <c r="B5" s="72">
        <v>39052</v>
      </c>
      <c r="C5" s="49">
        <v>0.7477779663711139</v>
      </c>
      <c r="D5" s="49">
        <v>0.7453386620693259</v>
      </c>
      <c r="E5" s="49">
        <v>0.6236998489972505</v>
      </c>
      <c r="F5" s="49">
        <v>0.5559834406553337</v>
      </c>
      <c r="G5" s="49">
        <v>0.8254726221174626</v>
      </c>
      <c r="H5" s="49">
        <v>0.7784400924633021</v>
      </c>
      <c r="I5" s="49">
        <v>0.4939815982856577</v>
      </c>
    </row>
    <row r="6" spans="2:9" ht="12.75">
      <c r="B6" s="72">
        <v>39142</v>
      </c>
      <c r="C6" s="49">
        <v>0.7226513308049622</v>
      </c>
      <c r="D6" s="49">
        <v>1.152430066112093</v>
      </c>
      <c r="E6" s="49">
        <v>0.6856997528207025</v>
      </c>
      <c r="F6" s="49">
        <v>0.6093052644612902</v>
      </c>
      <c r="G6" s="49">
        <v>0.9584809990182228</v>
      </c>
      <c r="H6" s="49">
        <v>0.8200701699541968</v>
      </c>
      <c r="I6" s="49">
        <v>0.7824724086572317</v>
      </c>
    </row>
    <row r="7" spans="2:9" ht="12.75">
      <c r="B7" s="72">
        <v>39234</v>
      </c>
      <c r="C7" s="49">
        <v>0.5295570829637117</v>
      </c>
      <c r="D7" s="49">
        <v>1.1815767868452536</v>
      </c>
      <c r="E7" s="49">
        <v>0.42560096967844663</v>
      </c>
      <c r="F7" s="49">
        <v>0.5598145586057912</v>
      </c>
      <c r="G7" s="49">
        <v>0.9787520079222971</v>
      </c>
      <c r="H7" s="49">
        <v>0.9010393515850934</v>
      </c>
      <c r="I7" s="49">
        <v>0.8660914048494053</v>
      </c>
    </row>
    <row r="8" spans="2:9" ht="12.75">
      <c r="B8" s="72">
        <v>39326</v>
      </c>
      <c r="C8" s="49">
        <v>0.307531485425929</v>
      </c>
      <c r="D8" s="49">
        <v>0.8490968213713379</v>
      </c>
      <c r="E8" s="49">
        <v>0.1814537665281022</v>
      </c>
      <c r="F8" s="49">
        <v>0.38345006371466783</v>
      </c>
      <c r="G8" s="49">
        <v>0.48299787741328615</v>
      </c>
      <c r="H8" s="49">
        <v>0.2863086360666547</v>
      </c>
      <c r="I8" s="49">
        <v>0.7755422262672202</v>
      </c>
    </row>
    <row r="9" spans="2:9" ht="12.75">
      <c r="B9" s="72">
        <v>39417</v>
      </c>
      <c r="C9" s="49">
        <v>0.11057758265880091</v>
      </c>
      <c r="D9" s="49">
        <v>0.47274936842231297</v>
      </c>
      <c r="E9" s="49">
        <v>0.084207618994248</v>
      </c>
      <c r="F9" s="49">
        <v>0.14516206370419726</v>
      </c>
      <c r="G9" s="49">
        <v>0.2424136341726859</v>
      </c>
      <c r="H9" s="49">
        <v>0.10402041381858473</v>
      </c>
      <c r="I9" s="49">
        <v>0.3672915775972636</v>
      </c>
    </row>
    <row r="10" spans="2:9" ht="12.75">
      <c r="B10" s="72">
        <v>39508</v>
      </c>
      <c r="C10" s="49">
        <v>0.027388970036155813</v>
      </c>
      <c r="D10" s="49">
        <v>0.06300975642376683</v>
      </c>
      <c r="E10" s="49">
        <v>-0.09418679753915826</v>
      </c>
      <c r="F10" s="49">
        <v>0.12116267833765382</v>
      </c>
      <c r="G10" s="49">
        <v>0.09642903538869474</v>
      </c>
      <c r="H10" s="49">
        <v>0.07579568213813603</v>
      </c>
      <c r="I10" s="49">
        <v>0.11794474666815846</v>
      </c>
    </row>
    <row r="11" spans="2:9" ht="12.75">
      <c r="B11" s="72">
        <v>39600</v>
      </c>
      <c r="C11" s="49">
        <v>0.030196550545721568</v>
      </c>
      <c r="D11" s="49">
        <v>-0.05418976632961603</v>
      </c>
      <c r="E11" s="49">
        <v>-0.08000263110452788</v>
      </c>
      <c r="F11" s="49">
        <v>-0.010115753852410259</v>
      </c>
      <c r="G11" s="49">
        <v>0.026898294506428222</v>
      </c>
      <c r="H11" s="49">
        <v>0.017521855411496645</v>
      </c>
      <c r="I11" s="49">
        <v>-0.031376807894789915</v>
      </c>
    </row>
    <row r="12" spans="2:9" ht="12.75">
      <c r="B12" s="72">
        <v>39692</v>
      </c>
      <c r="C12" s="34">
        <v>-0.011630036379737807</v>
      </c>
      <c r="D12" s="34">
        <v>-0.0418984071958064</v>
      </c>
      <c r="E12" s="34">
        <v>-0.09937511585770575</v>
      </c>
      <c r="F12" s="34">
        <v>-0.008249319812020706</v>
      </c>
      <c r="G12" s="34">
        <v>0.04080443773167053</v>
      </c>
      <c r="H12" s="34">
        <v>0.12498880692642822</v>
      </c>
      <c r="I12" s="34">
        <v>-0.061419493007790815</v>
      </c>
    </row>
    <row r="13" spans="2:9" ht="12.75">
      <c r="B13" s="72">
        <v>39783</v>
      </c>
      <c r="C13" s="34">
        <v>-0.04461763746521297</v>
      </c>
      <c r="D13" s="34">
        <v>-0.10344659385149457</v>
      </c>
      <c r="E13" s="34">
        <v>-0.10751064510571273</v>
      </c>
      <c r="F13" s="34">
        <v>0.05336362396810901</v>
      </c>
      <c r="G13" s="34">
        <v>-0.05594721453299445</v>
      </c>
      <c r="H13" s="34">
        <v>0.03275568152106856</v>
      </c>
      <c r="I13" s="34">
        <v>0.0016588000043777917</v>
      </c>
    </row>
    <row r="14" spans="2:9" ht="12.75">
      <c r="B14" s="72">
        <v>39873</v>
      </c>
      <c r="C14" s="34">
        <v>-0.07422215310168467</v>
      </c>
      <c r="D14" s="34">
        <v>-0.07834260327817655</v>
      </c>
      <c r="E14" s="34">
        <v>-0.016303629636155503</v>
      </c>
      <c r="F14" s="34">
        <v>-0.057078180869519546</v>
      </c>
      <c r="G14" s="34">
        <v>-0.10303053112702965</v>
      </c>
      <c r="H14" s="34">
        <v>0.019543639621557585</v>
      </c>
      <c r="I14" s="34">
        <v>-0.05588817985792627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Arkusz8"/>
  <dimension ref="A1:I13"/>
  <sheetViews>
    <sheetView workbookViewId="0" topLeftCell="A1">
      <selection activeCell="C4" sqref="C4:I4"/>
    </sheetView>
  </sheetViews>
  <sheetFormatPr defaultColWidth="9.140625" defaultRowHeight="12.75"/>
  <cols>
    <col min="6" max="6" width="10.8515625" style="0" customWidth="1"/>
  </cols>
  <sheetData>
    <row r="1" ht="12.75">
      <c r="A1" t="s">
        <v>190</v>
      </c>
    </row>
    <row r="2" spans="1:8" ht="12.75">
      <c r="A2" s="28" t="s">
        <v>191</v>
      </c>
      <c r="B2" s="28"/>
      <c r="C2" s="28"/>
      <c r="D2" s="28"/>
      <c r="E2" s="28"/>
      <c r="F2" s="28"/>
      <c r="G2" s="28"/>
      <c r="H2" s="28"/>
    </row>
    <row r="3" ht="12.75">
      <c r="A3" t="s">
        <v>192</v>
      </c>
    </row>
    <row r="4" spans="3:9" ht="12.75">
      <c r="C4" s="105" t="s">
        <v>181</v>
      </c>
      <c r="D4" s="105" t="s">
        <v>194</v>
      </c>
      <c r="E4" s="105" t="s">
        <v>195</v>
      </c>
      <c r="F4" s="105" t="s">
        <v>196</v>
      </c>
      <c r="G4" s="105" t="s">
        <v>197</v>
      </c>
      <c r="H4" s="105" t="s">
        <v>198</v>
      </c>
      <c r="I4" s="105" t="s">
        <v>199</v>
      </c>
    </row>
    <row r="5" spans="2:9" ht="12.75">
      <c r="B5" s="73">
        <v>37591</v>
      </c>
      <c r="C5" s="50">
        <v>26.43857198182433</v>
      </c>
      <c r="D5" s="50">
        <v>16.933400628932652</v>
      </c>
      <c r="E5" s="50">
        <v>19.166022701886376</v>
      </c>
      <c r="F5" s="50">
        <v>27.416129054723825</v>
      </c>
      <c r="G5" s="50">
        <v>21.014463090788276</v>
      </c>
      <c r="H5" s="50">
        <v>21.874243098313162</v>
      </c>
      <c r="I5" s="50">
        <v>13.262458917432415</v>
      </c>
    </row>
    <row r="6" spans="2:9" ht="12.75">
      <c r="B6" s="73">
        <v>37956</v>
      </c>
      <c r="C6" s="50">
        <v>32.15810519262452</v>
      </c>
      <c r="D6" s="50">
        <v>19.817448117582337</v>
      </c>
      <c r="E6" s="50">
        <v>21.62084725831154</v>
      </c>
      <c r="F6" s="50">
        <v>32.2285552251324</v>
      </c>
      <c r="G6" s="50">
        <v>27.35682363456744</v>
      </c>
      <c r="H6" s="50">
        <v>22.11488787937817</v>
      </c>
      <c r="I6" s="50">
        <v>29.651131002771123</v>
      </c>
    </row>
    <row r="7" spans="2:9" ht="12.75">
      <c r="B7" s="73">
        <v>38322</v>
      </c>
      <c r="C7" s="50">
        <v>33.86688402469339</v>
      </c>
      <c r="D7" s="50">
        <v>22.082327567507924</v>
      </c>
      <c r="E7" s="50">
        <v>21.69962457491611</v>
      </c>
      <c r="F7" s="50">
        <v>28.47122457550177</v>
      </c>
      <c r="G7" s="50">
        <v>28.512406760960747</v>
      </c>
      <c r="H7" s="50">
        <v>24.218656899025788</v>
      </c>
      <c r="I7" s="50">
        <v>20.801967412487503</v>
      </c>
    </row>
    <row r="8" spans="2:9" ht="12.75">
      <c r="B8" s="73">
        <v>38687</v>
      </c>
      <c r="C8" s="50">
        <v>32.047035952898895</v>
      </c>
      <c r="D8" s="50">
        <v>26.242357359861344</v>
      </c>
      <c r="E8" s="50">
        <v>21.51480532433328</v>
      </c>
      <c r="F8" s="50">
        <v>30.22530754560802</v>
      </c>
      <c r="G8" s="50">
        <v>31.590829767739436</v>
      </c>
      <c r="H8" s="50">
        <v>28.614664364896576</v>
      </c>
      <c r="I8" s="50">
        <v>23.80116152832794</v>
      </c>
    </row>
    <row r="9" spans="2:9" ht="12.75">
      <c r="B9" s="73">
        <v>39052</v>
      </c>
      <c r="C9" s="50">
        <v>21.45760157880862</v>
      </c>
      <c r="D9" s="50">
        <v>19.74807072562809</v>
      </c>
      <c r="E9" s="50">
        <v>16.145878131796565</v>
      </c>
      <c r="F9" s="50">
        <v>21.734686456419787</v>
      </c>
      <c r="G9" s="50">
        <v>23.090054936568233</v>
      </c>
      <c r="H9" s="50">
        <v>23.44360042384668</v>
      </c>
      <c r="I9" s="50">
        <v>25.19959916445116</v>
      </c>
    </row>
    <row r="10" spans="2:9" ht="12.75">
      <c r="B10" s="73">
        <v>39417</v>
      </c>
      <c r="C10" s="50">
        <v>21.113390383136856</v>
      </c>
      <c r="D10" s="50">
        <v>17.05713872991695</v>
      </c>
      <c r="E10" s="50">
        <v>16.65454144305784</v>
      </c>
      <c r="F10" s="50">
        <v>22.28498579598684</v>
      </c>
      <c r="G10" s="50">
        <v>21.41360065106627</v>
      </c>
      <c r="H10" s="50">
        <v>17.95502834337236</v>
      </c>
      <c r="I10" s="50">
        <v>13.994997635147858</v>
      </c>
    </row>
    <row r="11" spans="2:9" ht="12.75">
      <c r="B11" s="73">
        <v>39783</v>
      </c>
      <c r="C11" s="50">
        <v>19.910125585117388</v>
      </c>
      <c r="D11" s="50">
        <v>19.834858800818715</v>
      </c>
      <c r="E11" s="50">
        <v>17.637017210023682</v>
      </c>
      <c r="F11" s="50">
        <v>17.80278946471452</v>
      </c>
      <c r="G11" s="50">
        <v>21.190407039616378</v>
      </c>
      <c r="H11" s="50">
        <v>19.86528348832056</v>
      </c>
      <c r="I11" s="50">
        <v>16.010686792070185</v>
      </c>
    </row>
    <row r="12" spans="2:9" ht="12.75">
      <c r="B12" s="74" t="s">
        <v>193</v>
      </c>
      <c r="C12" s="44">
        <v>19.803657389321444</v>
      </c>
      <c r="D12" s="44">
        <v>23.512296727156127</v>
      </c>
      <c r="E12" s="44">
        <v>19.63016677772566</v>
      </c>
      <c r="F12" s="44">
        <v>20.236265528656148</v>
      </c>
      <c r="G12" s="44">
        <v>27.18185322859598</v>
      </c>
      <c r="H12" s="44">
        <v>26.874319213776047</v>
      </c>
      <c r="I12" s="44">
        <v>18.729459680277866</v>
      </c>
    </row>
    <row r="13" spans="2:9" ht="12.75">
      <c r="B13" s="28"/>
      <c r="C13" s="28"/>
      <c r="D13" s="28"/>
      <c r="E13" s="28"/>
      <c r="F13" s="28"/>
      <c r="G13" s="28"/>
      <c r="H13" s="28"/>
      <c r="I13" s="28"/>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49"/>
  <dimension ref="A1:E19"/>
  <sheetViews>
    <sheetView workbookViewId="0" topLeftCell="A1">
      <selection activeCell="A8" sqref="A8"/>
    </sheetView>
  </sheetViews>
  <sheetFormatPr defaultColWidth="9.140625" defaultRowHeight="12.75"/>
  <cols>
    <col min="2" max="2" width="15.28125" style="0" customWidth="1"/>
    <col min="3" max="3" width="13.28125" style="0" customWidth="1"/>
    <col min="4" max="4" width="20.8515625" style="0" customWidth="1"/>
    <col min="5" max="5" width="9.7109375" style="0" customWidth="1"/>
  </cols>
  <sheetData>
    <row r="1" spans="1:5" s="14" customFormat="1" ht="12.75">
      <c r="A1" s="64" t="s">
        <v>356</v>
      </c>
      <c r="B1" s="64"/>
      <c r="C1" s="64"/>
      <c r="D1" s="64"/>
      <c r="E1" s="64"/>
    </row>
    <row r="2" spans="1:5" s="14" customFormat="1" ht="12.75">
      <c r="A2" s="64" t="s">
        <v>357</v>
      </c>
      <c r="B2" s="64"/>
      <c r="C2" s="64"/>
      <c r="D2" s="64"/>
      <c r="E2" s="64"/>
    </row>
    <row r="3" spans="1:5" s="14" customFormat="1" ht="12.75">
      <c r="A3" s="64"/>
      <c r="B3" s="64"/>
      <c r="C3" s="64"/>
      <c r="D3" s="64"/>
      <c r="E3" s="64"/>
    </row>
    <row r="4" spans="1:5" s="67" customFormat="1" ht="26.25">
      <c r="A4" s="65"/>
      <c r="B4" s="66" t="s">
        <v>139</v>
      </c>
      <c r="C4" s="66" t="s">
        <v>137</v>
      </c>
      <c r="D4" s="66" t="s">
        <v>141</v>
      </c>
      <c r="E4" s="66" t="s">
        <v>206</v>
      </c>
    </row>
    <row r="5" spans="1:5" s="67" customFormat="1" ht="12.75">
      <c r="A5" s="65"/>
      <c r="B5" s="66" t="s">
        <v>140</v>
      </c>
      <c r="C5" s="66" t="s">
        <v>138</v>
      </c>
      <c r="D5" s="66" t="s">
        <v>371</v>
      </c>
      <c r="E5" s="66" t="s">
        <v>209</v>
      </c>
    </row>
    <row r="6" spans="1:5" s="67" customFormat="1" ht="12.75">
      <c r="A6" s="75">
        <v>38791</v>
      </c>
      <c r="B6" s="69">
        <v>0.0013223166675558535</v>
      </c>
      <c r="C6" s="69">
        <v>0.00851466513044084</v>
      </c>
      <c r="D6" s="69">
        <v>0.017423227221210067</v>
      </c>
      <c r="E6" s="69">
        <v>0.017508360410477798</v>
      </c>
    </row>
    <row r="7" spans="1:5" s="67" customFormat="1" ht="12.75">
      <c r="A7" s="75">
        <v>38876</v>
      </c>
      <c r="B7" s="69">
        <v>0.002334704785827056</v>
      </c>
      <c r="C7" s="69">
        <v>0.008645287371580584</v>
      </c>
      <c r="D7" s="69">
        <v>0.016451128652079053</v>
      </c>
      <c r="E7" s="69">
        <v>0.017259788545444604</v>
      </c>
    </row>
    <row r="8" spans="1:5" s="67" customFormat="1" ht="12.75">
      <c r="A8" s="75">
        <v>38961</v>
      </c>
      <c r="B8" s="69">
        <v>0.0008895255579793506</v>
      </c>
      <c r="C8" s="69">
        <v>0.0078084207939335725</v>
      </c>
      <c r="D8" s="69">
        <v>0.018175773646934464</v>
      </c>
      <c r="E8" s="69">
        <v>0.017367896153183276</v>
      </c>
    </row>
    <row r="9" spans="1:5" s="67" customFormat="1" ht="12.75">
      <c r="A9" s="75">
        <v>39076</v>
      </c>
      <c r="B9" s="69">
        <v>0.0008734960929033158</v>
      </c>
      <c r="C9" s="69">
        <v>0.00729533023884248</v>
      </c>
      <c r="D9" s="69">
        <v>0.017646700566805958</v>
      </c>
      <c r="E9" s="69">
        <v>0.017396962853092172</v>
      </c>
    </row>
    <row r="10" spans="1:5" s="67" customFormat="1" ht="12.75">
      <c r="A10" s="75">
        <v>39156</v>
      </c>
      <c r="B10" s="70">
        <v>0.000659024468526515</v>
      </c>
      <c r="C10" s="70">
        <v>0.006522847014985615</v>
      </c>
      <c r="D10" s="70">
        <v>0.01707338557485955</v>
      </c>
      <c r="E10" s="70">
        <v>0.017609550534058934</v>
      </c>
    </row>
    <row r="11" spans="1:5" s="67" customFormat="1" ht="12.75">
      <c r="A11" s="75">
        <v>39241</v>
      </c>
      <c r="B11" s="70">
        <v>0.00040430538018010906</v>
      </c>
      <c r="C11" s="70">
        <v>0.0073400891775887815</v>
      </c>
      <c r="D11" s="70">
        <v>0.016939373063735316</v>
      </c>
      <c r="E11" s="70">
        <v>0.01828820890550168</v>
      </c>
    </row>
    <row r="12" spans="1:5" s="67" customFormat="1" ht="12.75">
      <c r="A12" s="75">
        <v>39326</v>
      </c>
      <c r="B12" s="70">
        <v>0.00100501083640935</v>
      </c>
      <c r="C12" s="70">
        <v>0.008751622573091578</v>
      </c>
      <c r="D12" s="70">
        <v>0.016179529961691187</v>
      </c>
      <c r="E12" s="70">
        <v>0.018156124419913253</v>
      </c>
    </row>
    <row r="13" spans="1:5" s="67" customFormat="1" ht="12.75">
      <c r="A13" s="75">
        <v>39417</v>
      </c>
      <c r="B13" s="70">
        <v>0.0015247619599580676</v>
      </c>
      <c r="C13" s="70">
        <v>0.009414356853385077</v>
      </c>
      <c r="D13" s="70">
        <v>0.014971854106563171</v>
      </c>
      <c r="E13" s="70">
        <v>0.018786271993074023</v>
      </c>
    </row>
    <row r="14" spans="1:5" s="67" customFormat="1" ht="12.75">
      <c r="A14" s="75">
        <v>39508</v>
      </c>
      <c r="B14" s="70">
        <v>0.0012250952452263182</v>
      </c>
      <c r="C14" s="70">
        <v>0.010117970216271411</v>
      </c>
      <c r="D14" s="70">
        <v>0.016871452822467794</v>
      </c>
      <c r="E14" s="70">
        <v>0.018272264459092136</v>
      </c>
    </row>
    <row r="15" spans="1:5" s="67" customFormat="1" ht="12.75">
      <c r="A15" s="75">
        <v>39600</v>
      </c>
      <c r="B15" s="70">
        <v>0.0029236937430804125</v>
      </c>
      <c r="C15" s="70">
        <v>0.010187233747290227</v>
      </c>
      <c r="D15" s="70">
        <v>0.012669728163953682</v>
      </c>
      <c r="E15" s="70">
        <v>0.019091863455005548</v>
      </c>
    </row>
    <row r="16" spans="1:5" s="67" customFormat="1" ht="12.75">
      <c r="A16" s="75">
        <v>39692</v>
      </c>
      <c r="B16" s="70">
        <v>0.002093288913798476</v>
      </c>
      <c r="C16" s="70">
        <v>0.008994333974621266</v>
      </c>
      <c r="D16" s="70">
        <v>0.012578039599409166</v>
      </c>
      <c r="E16" s="70">
        <v>0.01860617165388362</v>
      </c>
    </row>
    <row r="17" spans="1:5" s="67" customFormat="1" ht="12.75">
      <c r="A17" s="75">
        <v>39783</v>
      </c>
      <c r="B17" s="70">
        <v>0.0008428644559935834</v>
      </c>
      <c r="C17" s="70">
        <v>0.008129742358757724</v>
      </c>
      <c r="D17" s="70">
        <v>0.01417750717213577</v>
      </c>
      <c r="E17" s="70">
        <v>0.014937680373281562</v>
      </c>
    </row>
    <row r="18" spans="1:5" s="67" customFormat="1" ht="12.75">
      <c r="A18" s="75">
        <v>39873</v>
      </c>
      <c r="B18" s="70">
        <v>-0.00241792571291997</v>
      </c>
      <c r="C18" s="70">
        <v>0.006733011340978586</v>
      </c>
      <c r="D18" s="70">
        <v>0.015055528745699698</v>
      </c>
      <c r="E18" s="70">
        <v>0.012148293147755307</v>
      </c>
    </row>
    <row r="19" spans="1:5" ht="13.5">
      <c r="A19" s="60"/>
      <c r="B19" s="61"/>
      <c r="C19" s="61"/>
      <c r="D19" s="61"/>
      <c r="E19" s="6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Narodowy Bank Polski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Golajewska</dc:creator>
  <cp:keywords/>
  <dc:description/>
  <cp:lastModifiedBy>sf38pz</cp:lastModifiedBy>
  <dcterms:created xsi:type="dcterms:W3CDTF">2009-06-09T15:10:46Z</dcterms:created>
  <dcterms:modified xsi:type="dcterms:W3CDTF">2009-07-02T11:45:09Z</dcterms:modified>
  <cp:category/>
  <cp:version/>
  <cp:contentType/>
  <cp:contentStatus/>
</cp:coreProperties>
</file>