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450" windowHeight="11715" tabRatio="771" activeTab="0"/>
  </bookViews>
  <sheets>
    <sheet name="2.15" sheetId="1" r:id="rId1"/>
    <sheet name="2.16" sheetId="2" r:id="rId2"/>
    <sheet name="2.17" sheetId="3" r:id="rId3"/>
    <sheet name="3.1" sheetId="4" r:id="rId4"/>
    <sheet name="3.2" sheetId="5" r:id="rId5"/>
    <sheet name="3.3" sheetId="6" r:id="rId6"/>
    <sheet name="3.4" sheetId="7" r:id="rId7"/>
    <sheet name="3.5" sheetId="8" r:id="rId8"/>
    <sheet name="3.6" sheetId="9" r:id="rId9"/>
    <sheet name="3.7" sheetId="10" r:id="rId10"/>
    <sheet name="3.8" sheetId="11" r:id="rId11"/>
    <sheet name="3.9" sheetId="12" r:id="rId12"/>
    <sheet name="3.10" sheetId="13" r:id="rId13"/>
    <sheet name="3.11" sheetId="14" r:id="rId14"/>
    <sheet name="3.12" sheetId="15" r:id="rId15"/>
    <sheet name="3.13" sheetId="16" r:id="rId16"/>
    <sheet name="3.14" sheetId="17" r:id="rId17"/>
    <sheet name="3.15" sheetId="18" r:id="rId18"/>
    <sheet name="3.16" sheetId="19" r:id="rId19"/>
    <sheet name="3.17" sheetId="20" r:id="rId20"/>
    <sheet name="3.18" sheetId="21" r:id="rId21"/>
    <sheet name="3.19" sheetId="22" r:id="rId22"/>
    <sheet name="3.20" sheetId="23" r:id="rId23"/>
    <sheet name="3.21" sheetId="24" r:id="rId24"/>
    <sheet name="3.22" sheetId="25" r:id="rId25"/>
    <sheet name="3.23" sheetId="26" r:id="rId26"/>
    <sheet name="3.24" sheetId="27" r:id="rId27"/>
    <sheet name="3.25" sheetId="28" r:id="rId28"/>
    <sheet name="3.26" sheetId="29" r:id="rId29"/>
    <sheet name="3.27" sheetId="30" r:id="rId30"/>
    <sheet name="3.28" sheetId="31" r:id="rId31"/>
    <sheet name="3.29" sheetId="32" r:id="rId32"/>
    <sheet name="3.30" sheetId="33" r:id="rId33"/>
    <sheet name="3.31" sheetId="34" r:id="rId34"/>
    <sheet name="3.32" sheetId="35" r:id="rId35"/>
    <sheet name="3.33" sheetId="36" r:id="rId36"/>
    <sheet name="3.34" sheetId="37" r:id="rId37"/>
    <sheet name="3.35" sheetId="38" r:id="rId38"/>
    <sheet name="3.36" sheetId="39" r:id="rId39"/>
    <sheet name="3.37" sheetId="40" r:id="rId40"/>
    <sheet name="3.38" sheetId="41" r:id="rId41"/>
    <sheet name="3.39" sheetId="42" r:id="rId42"/>
    <sheet name="3.40" sheetId="43" r:id="rId43"/>
    <sheet name="3.41" sheetId="44" r:id="rId44"/>
    <sheet name="3.42" sheetId="45" r:id="rId45"/>
    <sheet name="3.43" sheetId="46" r:id="rId46"/>
    <sheet name="3.44" sheetId="47" r:id="rId47"/>
    <sheet name="3.45" sheetId="48" r:id="rId48"/>
    <sheet name="3.46" sheetId="49" r:id="rId49"/>
    <sheet name="3.47" sheetId="50" r:id="rId50"/>
    <sheet name="3.48" sheetId="51" r:id="rId51"/>
    <sheet name="3.49" sheetId="52" r:id="rId52"/>
    <sheet name="3.50" sheetId="53" r:id="rId53"/>
    <sheet name="3.51" sheetId="54" r:id="rId54"/>
    <sheet name="3.52" sheetId="55" r:id="rId55"/>
    <sheet name="3.53" sheetId="56" r:id="rId56"/>
    <sheet name="3.54" sheetId="57" r:id="rId57"/>
    <sheet name="3.55" sheetId="58" r:id="rId58"/>
    <sheet name="3.56" sheetId="59" r:id="rId59"/>
    <sheet name="4.1" sheetId="60" r:id="rId60"/>
    <sheet name="4.2" sheetId="61" r:id="rId61"/>
    <sheet name="4.3" sheetId="62" r:id="rId62"/>
    <sheet name="4.4" sheetId="63" r:id="rId63"/>
    <sheet name="4.5" sheetId="64" r:id="rId64"/>
    <sheet name="4.6" sheetId="65" r:id="rId65"/>
    <sheet name="4.7" sheetId="66" r:id="rId66"/>
    <sheet name="4.8" sheetId="67" r:id="rId67"/>
    <sheet name="4.9" sheetId="68" r:id="rId68"/>
    <sheet name="Ramka1.Wyk1_Box1.Fig1" sheetId="69" r:id="rId69"/>
    <sheet name="Ramka4.Wyk1_Box4.Fig1" sheetId="70" r:id="rId70"/>
  </sheets>
  <definedNames/>
  <calcPr fullCalcOnLoad="1"/>
</workbook>
</file>

<file path=xl/sharedStrings.xml><?xml version="1.0" encoding="utf-8"?>
<sst xmlns="http://schemas.openxmlformats.org/spreadsheetml/2006/main" count="920" uniqueCount="605">
  <si>
    <t>Dynamika akcji kredytowej (r/r)</t>
  </si>
  <si>
    <t xml:space="preserve">Kredyty dla przedsiębiorstw  </t>
  </si>
  <si>
    <t>Kredyty dla gospodarstw domowych</t>
  </si>
  <si>
    <t>Kredyty dla sektora niefinansowego ogółem</t>
  </si>
  <si>
    <t>Loans to enterprises</t>
  </si>
  <si>
    <t>Loans to households</t>
  </si>
  <si>
    <t>Loans to non-financial sector, ttl</t>
  </si>
  <si>
    <t>Zmiany (m/m) kredytów dla przedsiębiorstw</t>
  </si>
  <si>
    <t>mld zł</t>
  </si>
  <si>
    <t>Monthly changes in the value of loans to enterprises</t>
  </si>
  <si>
    <t>zloty billion</t>
  </si>
  <si>
    <t>Zmiana w miesiącu</t>
  </si>
  <si>
    <t>Średnia w 2008 r.</t>
  </si>
  <si>
    <t>Średnia w 2009 r.</t>
  </si>
  <si>
    <t>Średnia w 2010 r.</t>
  </si>
  <si>
    <t>Monthly change</t>
  </si>
  <si>
    <t>Average for 2008</t>
  </si>
  <si>
    <t>Average for 2009</t>
  </si>
  <si>
    <t>Average for 2010</t>
  </si>
  <si>
    <t>Zmiany (m/m) kredytów konsumpcyjnych dla gospodarstw domowych</t>
  </si>
  <si>
    <t>Kredyty dla przedsiebiorstw</t>
  </si>
  <si>
    <t>Kredyty mieszkaniowe dla gospodarstw domowych</t>
  </si>
  <si>
    <t>Kredyty konsumpcyjne dla gospodarstw domowych</t>
  </si>
  <si>
    <t>Pozostałe</t>
  </si>
  <si>
    <t>Housing loans to households</t>
  </si>
  <si>
    <t>Consumer loans to households</t>
  </si>
  <si>
    <t>Other</t>
  </si>
  <si>
    <t>Zmiany (m/m) kredytów mieszkaniowych dla gospodarstw domowych</t>
  </si>
  <si>
    <t>Struktura walutowa nowo udzielonych kredytów mieszkaniowych dla gospodarstw domowych</t>
  </si>
  <si>
    <t>PLN</t>
  </si>
  <si>
    <t>USD</t>
  </si>
  <si>
    <t>EUR</t>
  </si>
  <si>
    <t>CHF</t>
  </si>
  <si>
    <t>Współczynnik wypłacalności</t>
  </si>
  <si>
    <t>Capital adequacy ratio</t>
  </si>
  <si>
    <t>poniżej 0</t>
  </si>
  <si>
    <t>0 - 4%</t>
  </si>
  <si>
    <t>4 - 8%</t>
  </si>
  <si>
    <t>8 - 9%</t>
  </si>
  <si>
    <t>9 - 10%</t>
  </si>
  <si>
    <t>10 - 11%</t>
  </si>
  <si>
    <t>11 - 12%</t>
  </si>
  <si>
    <t>12 - 16%</t>
  </si>
  <si>
    <t>powyżej 16%</t>
  </si>
  <si>
    <t>below 0</t>
  </si>
  <si>
    <t>above 16%</t>
  </si>
  <si>
    <t>Q1 2010</t>
  </si>
  <si>
    <t>Q2 2010</t>
  </si>
  <si>
    <t>Q3 2010</t>
  </si>
  <si>
    <t>Aktywa banków komercyjnych według odsetka kredytów bez utraty wartości, którego pogorszenie jakości obniżyłoby współczynnik wypłacalności do 8%</t>
  </si>
  <si>
    <t>Assets of commercial banks by percentage of performing loans, whose impairment would lower the capital adequacy ratio to 8%</t>
  </si>
  <si>
    <t>Więcej /More</t>
  </si>
  <si>
    <t>Przeciętny współczynnik wypłacalności banków komercyjnych w scenariuszach pogorszenia się jakości kredytów o stwierdzonej utracie wartości</t>
  </si>
  <si>
    <t>Average capital adequacy ratio of commercial banks in scenarios assuming deterioration in the quality of impaired loans</t>
  </si>
  <si>
    <t>Scenariusz 1 – odzyskanie 100% wartości zabezpieczeń</t>
  </si>
  <si>
    <t>Scenariusz 2 – spadek wartości zabezpieczeń o 25%</t>
  </si>
  <si>
    <t>Scenariusz 3 – spadek wartości zabezpieczeń o 50%</t>
  </si>
  <si>
    <t>Scenario 1 – recovery of 100% of security</t>
  </si>
  <si>
    <t>Scenario 2 – 25 percent decline in value of security</t>
  </si>
  <si>
    <t>Scenario 3 – 50 percent decline in value of security</t>
  </si>
  <si>
    <t>Assets of domestic commercial banks by the capital adequacy ratio in scenarios assuming deterioration of the quality of impaired loans</t>
  </si>
  <si>
    <t>Dane rzeczywiste / Actual data</t>
  </si>
  <si>
    <t>Scenariusz 1 / Scenario 1</t>
  </si>
  <si>
    <t>Scenariusz 2 / Scenario 2</t>
  </si>
  <si>
    <t>Scenariusz 3 / Scenario 3</t>
  </si>
  <si>
    <t>Struktura rodzajowa kredytów dla sektora niefinansowego</t>
  </si>
  <si>
    <t>Liczba</t>
  </si>
  <si>
    <t>Wartość</t>
  </si>
  <si>
    <t>I kw 2010</t>
  </si>
  <si>
    <t>II kw 2010</t>
  </si>
  <si>
    <t>III kw 2010</t>
  </si>
  <si>
    <t>IV kw 2010</t>
  </si>
  <si>
    <t>I kw 2011</t>
  </si>
  <si>
    <t>Number of loans</t>
  </si>
  <si>
    <t>Amount</t>
  </si>
  <si>
    <t>Q1 2011</t>
  </si>
  <si>
    <t>Q4 2010</t>
  </si>
  <si>
    <t>Zmiana r/r liczby gospodarstw</t>
  </si>
  <si>
    <t>ogółem</t>
  </si>
  <si>
    <t>w miastach</t>
  </si>
  <si>
    <t>total</t>
  </si>
  <si>
    <t>cities only</t>
  </si>
  <si>
    <t>Change y/y</t>
  </si>
  <si>
    <t>Prognoza gospodarstw domowych według liczby osób (w tysiącach)</t>
  </si>
  <si>
    <t>Tempo wzrostu składki przypisanej brutto w sektorze ubezpieczeń</t>
  </si>
  <si>
    <t>Growth rate of gross premium in the insurance sector</t>
  </si>
  <si>
    <t>Ubezpieczenia na życie</t>
  </si>
  <si>
    <t>Life insurance sector</t>
  </si>
  <si>
    <t>Ubezpieczenia majątkowe</t>
  </si>
  <si>
    <t>Non-life insurance sector</t>
  </si>
  <si>
    <t>Struktura lokat zakładów ubezpieczeń</t>
  </si>
  <si>
    <t>Structure of investments of insurance companies</t>
  </si>
  <si>
    <t>Ubezpieczenia na życie / Life insurance sector</t>
  </si>
  <si>
    <t>Inne lokaty</t>
  </si>
  <si>
    <t>Other investments</t>
  </si>
  <si>
    <t>Nieruchomości</t>
  </si>
  <si>
    <t>Real estate</t>
  </si>
  <si>
    <t>Jednostki uczestnictwa i certyfikaty w funduszach inwestycyjnych</t>
  </si>
  <si>
    <t>Investment funds' units and certificates</t>
  </si>
  <si>
    <t>Lokaty terminowe</t>
  </si>
  <si>
    <t>Bank term deposits</t>
  </si>
  <si>
    <t>Akcje i udziały</t>
  </si>
  <si>
    <t>Equities</t>
  </si>
  <si>
    <t>Lokaty w jednostkach podporządkowanych</t>
  </si>
  <si>
    <t>Investments in subordinate entities</t>
  </si>
  <si>
    <t>Dłużne papiery wartościowe</t>
  </si>
  <si>
    <t>Debt securities</t>
  </si>
  <si>
    <t>Ubezpieczenia majątkowe / Non-life insurance sector</t>
  </si>
  <si>
    <t>Rozkład wskaźnika monitorowania działalności w dziale ubezpieczeń na życie</t>
  </si>
  <si>
    <t>Distribution of the activity monitoring ratio in the life insurance sector</t>
  </si>
  <si>
    <t>12-2008</t>
  </si>
  <si>
    <t>12-2009</t>
  </si>
  <si>
    <t>&lt;100%</t>
  </si>
  <si>
    <t>100-150%</t>
  </si>
  <si>
    <t>150-200%</t>
  </si>
  <si>
    <t>200-250%</t>
  </si>
  <si>
    <t>250-300%</t>
  </si>
  <si>
    <t>&gt;300%</t>
  </si>
  <si>
    <t>12-2010</t>
  </si>
  <si>
    <t>Rozkład wskaźnika monitorowania działalności w dziale ubezpieczeń majątkowych</t>
  </si>
  <si>
    <t>Distribution of the activity monitoring ratio in the non-life insurance sector</t>
  </si>
  <si>
    <t>Rentowność techniczna PTE a wartość zarządzanych aktywów OFE</t>
  </si>
  <si>
    <t>Technical profitability of pension fund management companies versus open pension funds' assets</t>
  </si>
  <si>
    <t>Aktywa netto OFE (mld zł)</t>
  </si>
  <si>
    <t xml:space="preserve">Rentowność techniczna </t>
  </si>
  <si>
    <t>OFE net assets  (zloty billion)</t>
  </si>
  <si>
    <t>Technical profitability</t>
  </si>
  <si>
    <t>Stopy zwrotu OFE</t>
  </si>
  <si>
    <t>Rates of return of open pension funds</t>
  </si>
  <si>
    <t>MWSZ</t>
  </si>
  <si>
    <t>SWSZ</t>
  </si>
  <si>
    <t>MXSZ</t>
  </si>
  <si>
    <t>MNSZ</t>
  </si>
  <si>
    <t>3-2011</t>
  </si>
  <si>
    <t>Średnia ważona</t>
  </si>
  <si>
    <t>Minimum</t>
  </si>
  <si>
    <t>Maksimum</t>
  </si>
  <si>
    <t>Mediana</t>
  </si>
  <si>
    <t>Pierwszy kwartyl</t>
  </si>
  <si>
    <t>Odstęp międzykwartylowy</t>
  </si>
  <si>
    <t xml:space="preserve"> Weighted average</t>
  </si>
  <si>
    <t>Maximum</t>
  </si>
  <si>
    <t>Median</t>
  </si>
  <si>
    <t>First quartile</t>
  </si>
  <si>
    <t>Interquartile range</t>
  </si>
  <si>
    <t>Relacja kapitałów PTE do wartości aktywów netto zarządzanych przez nie OFE</t>
  </si>
  <si>
    <t>Aktywa OFE (mld zł)</t>
  </si>
  <si>
    <t>Kapitał PTE/Aktywa OFE (w %)</t>
  </si>
  <si>
    <t>Relacja kapitałów własnych PTE do aktywów netto zarządzanych przez nie OFE w zestawieniu z wielkością aktywów tych OFE</t>
  </si>
  <si>
    <t>Ratio of pension fund management companies’ capital to open pension funds' net assets they manage versus funds` assets (in %)</t>
  </si>
  <si>
    <t>Ratio of pension fund management companies’ capital to open pension funds' net assets they manage</t>
  </si>
  <si>
    <t>PTE capital/OFE net assets (in %)</t>
  </si>
  <si>
    <t>OFE net assets (zloty billion)</t>
  </si>
  <si>
    <t>Struktura portfeli inwestycyjnych OFE</t>
  </si>
  <si>
    <t>Structure of investment portfolios of open pension funds</t>
  </si>
  <si>
    <t>Skarbowe papiery wartościowe</t>
  </si>
  <si>
    <t>Akcje</t>
  </si>
  <si>
    <t>Inwestycje zagraniczne</t>
  </si>
  <si>
    <t>Inne</t>
  </si>
  <si>
    <t>Treasury securities</t>
  </si>
  <si>
    <t xml:space="preserve"> Equity</t>
  </si>
  <si>
    <t>Foreign investments</t>
  </si>
  <si>
    <t>Wymóg kapitałowy z tytułu ryzyka rynkowego do funduszy własnych banków komercyjnych</t>
  </si>
  <si>
    <t>Średnia</t>
  </si>
  <si>
    <t>Mean</t>
  </si>
  <si>
    <t xml:space="preserve">Value at Risk z tytułu ryzyka walutowego </t>
  </si>
  <si>
    <t>Value-at-Risk for FX risk</t>
  </si>
  <si>
    <t>Value at Risk z tytułu łacznego ryzyka walutowego i stopy procentowej</t>
  </si>
  <si>
    <t>Value-at-Risk for joint FX and interest rate risk</t>
  </si>
  <si>
    <t xml:space="preserve">Luka finansowania </t>
  </si>
  <si>
    <t xml:space="preserve">Funding gap </t>
  </si>
  <si>
    <t>Średnia            (stały kurs)</t>
  </si>
  <si>
    <t>Mean (fixed exchange rate)</t>
  </si>
  <si>
    <t>Nowe depozyty złotowe gospodarstw domowych i przedsiębiorstw – wartosc umów w miesiacu</t>
  </si>
  <si>
    <t>Households' and enterprises' zloty deposits - amount of new business in a given month</t>
  </si>
  <si>
    <t>Przedsiębiorstwa - wartość</t>
  </si>
  <si>
    <t>Gospodarstwa domowe - wartość</t>
  </si>
  <si>
    <t>Przedsiębiorstwa- oprocentowanie</t>
  </si>
  <si>
    <t>Gospodarstwa domowe - oprocentowanie</t>
  </si>
  <si>
    <t>Średniomiesięczna stawka WIBOR 3M</t>
  </si>
  <si>
    <t>Enterprises - amount</t>
  </si>
  <si>
    <t>Households - amount</t>
  </si>
  <si>
    <t>Enterprises - interest</t>
  </si>
  <si>
    <t>Households - interest</t>
  </si>
  <si>
    <t>The average WIBOR3M</t>
  </si>
  <si>
    <t>Kredyty i depozyty od krajowych banków i oddziałów instytucji kredytowych</t>
  </si>
  <si>
    <t>Loans and deposits from other resident banks and branches of credit institutions</t>
  </si>
  <si>
    <t>Depozyty</t>
  </si>
  <si>
    <t>Kredyty</t>
  </si>
  <si>
    <t>Depozyty - wartości przeliczone wg stałego kursu z 12.2007</t>
  </si>
  <si>
    <t>Kredyty - wartości przeliczone wg stałego kursu z 12.2007</t>
  </si>
  <si>
    <t>Deposits</t>
  </si>
  <si>
    <t>Loans</t>
  </si>
  <si>
    <t>Deposits - value converted at the fixed exchange rate of the end of December 2007</t>
  </si>
  <si>
    <t>Udział banków o poszczególnych strategiach finansowania w aktywach sektora banków komercyjnych</t>
  </si>
  <si>
    <t>Share of banks following each funding strategy in the assets of the commercial banks' sector</t>
  </si>
  <si>
    <t>Depozytowa</t>
  </si>
  <si>
    <t>Finansowania Zagranicznego</t>
  </si>
  <si>
    <t>Mieszana</t>
  </si>
  <si>
    <t>Deposit</t>
  </si>
  <si>
    <t>Foreign Funding</t>
  </si>
  <si>
    <t>Mixed</t>
  </si>
  <si>
    <t>Aktywa krajowych banków komercyjnych według współczynnika pokrycia zobowiązań zagranicznych rezerwą płynności</t>
  </si>
  <si>
    <t>&lt;-100% - -50%)</t>
  </si>
  <si>
    <t>&lt;-50% - -25%)</t>
  </si>
  <si>
    <t>&lt;-25% - 0%)</t>
  </si>
  <si>
    <t>&lt;0% - 25%)</t>
  </si>
  <si>
    <t>&lt;25% - 50%)</t>
  </si>
  <si>
    <t>&lt;50% - 100%)</t>
  </si>
  <si>
    <t>&gt;= 100%</t>
  </si>
  <si>
    <t>Efektywne oprocentowanie zobowiązań</t>
  </si>
  <si>
    <t>Effective interest rate on liabilities</t>
  </si>
  <si>
    <t>Wszystkie sektory</t>
  </si>
  <si>
    <t>Finansowy</t>
  </si>
  <si>
    <t>Niefinansowy</t>
  </si>
  <si>
    <t>Rządowy i samorządowy</t>
  </si>
  <si>
    <t>All sectors</t>
  </si>
  <si>
    <t>Financial</t>
  </si>
  <si>
    <t>Non-financial</t>
  </si>
  <si>
    <t>General Government</t>
  </si>
  <si>
    <t xml:space="preserve">Struktura finansowania w bankach o strategii depozytowej, strategii finansowania zagranicznego i strategii mieszanej </t>
  </si>
  <si>
    <t>Structure of funding in banks applying deposit strategy, foreign funding strategy and mixed strategy</t>
  </si>
  <si>
    <t>Strategia Depozytowa (lewy panel)</t>
  </si>
  <si>
    <t>Deposit strategy (left-hand panel)</t>
  </si>
  <si>
    <t>A – depozyty sektora niefinansowego, rzadowego i samorzadowego</t>
  </si>
  <si>
    <t>B - zobowiazania wobec podmiotów finansowych - rezydentów</t>
  </si>
  <si>
    <t>C - zobowiazania wobec podmiotów finansowych - nierezydentów</t>
  </si>
  <si>
    <t>D - zobowiazania z tytułu operacji Repo z NBP</t>
  </si>
  <si>
    <t>E - kapitały</t>
  </si>
  <si>
    <t>F - pozostałe pasywa</t>
  </si>
  <si>
    <t>A – deposits of non-financial and the general government sector</t>
  </si>
  <si>
    <t>B – liabilities towards financial entities-residents</t>
  </si>
  <si>
    <t>C – liabilities towards financial entities-non-residents</t>
  </si>
  <si>
    <t xml:space="preserve">D - Repo with NBP </t>
  </si>
  <si>
    <t>E – capital</t>
  </si>
  <si>
    <t>F – other liabilities</t>
  </si>
  <si>
    <t>Strategia finansowania zagranicznego (środkowy panel)</t>
  </si>
  <si>
    <t>Foreign funding strategy (centre panel)</t>
  </si>
  <si>
    <t>Strategia mieszana (prawy panel)</t>
  </si>
  <si>
    <t>Mixed strategy (right-hand panel)</t>
  </si>
  <si>
    <t>Relacja skorygowanej luki płynności do aktywów o zapadalności do jednego miesiaca</t>
  </si>
  <si>
    <t>Ratio of adjusted one-month liquidity gap to assets with maturity of up to 1 month</t>
  </si>
  <si>
    <t>Saldo operacji otwartego rynku NBP</t>
  </si>
  <si>
    <t>Balance of NBP open market operations</t>
  </si>
  <si>
    <t>Struktura aktywów krajowych banków komercyjnych według wskaźnika pokrycia skorygowanej luki płynności papierami skarbowymi</t>
  </si>
  <si>
    <t>The structure of commercial bank assets by the ratio of coverage of adjusted liquidity gap with Treasury securities</t>
  </si>
  <si>
    <t>&lt;50% - 75%)</t>
  </si>
  <si>
    <t>&lt;75% - 100%)</t>
  </si>
  <si>
    <t>Rozkład aktywów banków komercyjnych według stosunku naleznosci miedzybankowych do funduszy własnych</t>
  </si>
  <si>
    <t>Distribution of assets of commercial banks according to the relation of interbank liabilities to own funds</t>
  </si>
  <si>
    <t>&lt;0% - 10%)</t>
  </si>
  <si>
    <t>&lt;10% - 20%)</t>
  </si>
  <si>
    <t>&lt;20% - 30%)</t>
  </si>
  <si>
    <t>&lt;30% - 40%)</t>
  </si>
  <si>
    <t>&lt;40% - 50%)</t>
  </si>
  <si>
    <t>&lt;50% - 60%)</t>
  </si>
  <si>
    <t>&lt;60% - 70%)</t>
  </si>
  <si>
    <t>&lt;70% - 80%)</t>
  </si>
  <si>
    <t>&lt;80% - 90%)</t>
  </si>
  <si>
    <t>&lt;90% - 100%)</t>
  </si>
  <si>
    <t>Wskaźnik kredytów zagrożonych dla przedsiębiorstw</t>
  </si>
  <si>
    <t>Impaired loan ratios for enterprises</t>
  </si>
  <si>
    <t>Struktura i jakość kredytów przedsiębiorstw na nieruchomości</t>
  </si>
  <si>
    <t>Structure and quality of real estate loans for enterprises</t>
  </si>
  <si>
    <t>Kredyty na powierzchnię biurową</t>
  </si>
  <si>
    <t>Kredyty na nieruchomości mieszkaniowe</t>
  </si>
  <si>
    <t>Kredyty na nieruchomości pozostałe</t>
  </si>
  <si>
    <t>12-2007</t>
  </si>
  <si>
    <t>01-2008</t>
  </si>
  <si>
    <t>02-2008</t>
  </si>
  <si>
    <t>03-2008</t>
  </si>
  <si>
    <t>04-2008</t>
  </si>
  <si>
    <t>05-2008</t>
  </si>
  <si>
    <t>6-2008</t>
  </si>
  <si>
    <t>07-2008</t>
  </si>
  <si>
    <t>08-2008</t>
  </si>
  <si>
    <t>09-2008</t>
  </si>
  <si>
    <t>10-2008</t>
  </si>
  <si>
    <t>11-2008</t>
  </si>
  <si>
    <t>01-2009</t>
  </si>
  <si>
    <t>02-2009</t>
  </si>
  <si>
    <t>03-2009</t>
  </si>
  <si>
    <t>04-2009</t>
  </si>
  <si>
    <t>05-2009</t>
  </si>
  <si>
    <t>6-2009</t>
  </si>
  <si>
    <t>07-2009</t>
  </si>
  <si>
    <t>08-2009</t>
  </si>
  <si>
    <t>09-2009</t>
  </si>
  <si>
    <t>10-2009</t>
  </si>
  <si>
    <t>11-2009</t>
  </si>
  <si>
    <t>01-2010</t>
  </si>
  <si>
    <t>02-2010</t>
  </si>
  <si>
    <t>03-2010</t>
  </si>
  <si>
    <t>04-2010</t>
  </si>
  <si>
    <t>05-2010</t>
  </si>
  <si>
    <t>6-2010</t>
  </si>
  <si>
    <t>07-2010</t>
  </si>
  <si>
    <t>08-2010</t>
  </si>
  <si>
    <t>09-2010</t>
  </si>
  <si>
    <t>10-2010</t>
  </si>
  <si>
    <t>11-2010</t>
  </si>
  <si>
    <t>01-2011</t>
  </si>
  <si>
    <t>02-2011</t>
  </si>
  <si>
    <t>03-2011</t>
  </si>
  <si>
    <t>Housing loans</t>
  </si>
  <si>
    <t>Other real estate loans</t>
  </si>
  <si>
    <t>Impaired real estate loans ratio</t>
  </si>
  <si>
    <t>Wskaźniki kredytów zagrożonych dla przedsiębiorstw na nieruchomości</t>
  </si>
  <si>
    <t>Wskaźnik kredytów zagrożonych na nieruch. mieszkaniowe</t>
  </si>
  <si>
    <t>Wskaźnik kredytów zagrożonych na powierzchnię biurową</t>
  </si>
  <si>
    <t>Wskaźnik kredytów zagrożonych na pozostałe nieruchomości</t>
  </si>
  <si>
    <t>3-2007</t>
  </si>
  <si>
    <t>6-2007</t>
  </si>
  <si>
    <t>9-2007</t>
  </si>
  <si>
    <t>3-2008</t>
  </si>
  <si>
    <t>9-2008</t>
  </si>
  <si>
    <t>3-2009</t>
  </si>
  <si>
    <t>9-2009</t>
  </si>
  <si>
    <t>3-2010</t>
  </si>
  <si>
    <t>9-2010</t>
  </si>
  <si>
    <t>Wyniki finansowe (r/r) i wskazniki rentownosci przedsiebiorstw</t>
  </si>
  <si>
    <t>Wskaźnik rentowności netto</t>
  </si>
  <si>
    <t>Wskaźnik rentowności brutto</t>
  </si>
  <si>
    <t>Wskaźnik rentowności sprzedaży</t>
  </si>
  <si>
    <t xml:space="preserve">Wynik finansowy netto (r/r) </t>
  </si>
  <si>
    <t>Pre-tax profit margin</t>
  </si>
  <si>
    <t>Profit margin</t>
  </si>
  <si>
    <t>Sales profitability rate</t>
  </si>
  <si>
    <t>Profit (y/y)</t>
  </si>
  <si>
    <t>Wskaźnik płynności I stopnia - średnia</t>
  </si>
  <si>
    <t>Wskaźnik płynności I stopnia - mediana</t>
  </si>
  <si>
    <t>Wskaźnik płynności II stopnia - średnia</t>
  </si>
  <si>
    <t>Wskaźnik płynności II stopnia - mediana</t>
  </si>
  <si>
    <t>Quick liquidity ratio - mean</t>
  </si>
  <si>
    <t>Quick liquidity ratio - median</t>
  </si>
  <si>
    <t>Cash liquidity ratio - mean</t>
  </si>
  <si>
    <t>Cash liquidity ratio - median</t>
  </si>
  <si>
    <t>Wskaźniki płynności finansowej przedsiębiorstw</t>
  </si>
  <si>
    <t>Financial liquidity ratios of enterprises</t>
  </si>
  <si>
    <t>Financial leverage</t>
  </si>
  <si>
    <t>Dzwignia finansowa</t>
  </si>
  <si>
    <t>relacja kredytów i pożyczek do sumy bilansowej</t>
  </si>
  <si>
    <t>relacja zobowiązań do sumy bilansowej</t>
  </si>
  <si>
    <t>ratio of liabilities to total assets</t>
  </si>
  <si>
    <t>ratio of loans to total assets</t>
  </si>
  <si>
    <t>Wskaźnik kredytów zagrożonych na nieruchomości</t>
  </si>
  <si>
    <t>Annual growth in residential property ask prices in the biggest cities – primary market (y/y)</t>
  </si>
  <si>
    <t>Wrocław</t>
  </si>
  <si>
    <t>Łódź</t>
  </si>
  <si>
    <t>Kraków</t>
  </si>
  <si>
    <t>Warszawa</t>
  </si>
  <si>
    <t>Gdańsk</t>
  </si>
  <si>
    <t>Gdynia</t>
  </si>
  <si>
    <t>Poznań</t>
  </si>
  <si>
    <t>Annual growth in residential property ask prices in the biggest cities - secondary market (y/y)</t>
  </si>
  <si>
    <t xml:space="preserve"> Łódź</t>
  </si>
  <si>
    <t xml:space="preserve"> Kraków </t>
  </si>
  <si>
    <t xml:space="preserve"> Warszawa </t>
  </si>
  <si>
    <t xml:space="preserve">Gdańsk </t>
  </si>
  <si>
    <t xml:space="preserve"> Gdynia </t>
  </si>
  <si>
    <t xml:space="preserve">Poznań </t>
  </si>
  <si>
    <t>Dynamika cen ofertowych mieszkań na rynku pierwotnym w największych miastach r/r</t>
  </si>
  <si>
    <t>Dynamika cen ofertowych mieszkań na rynku wtórnym w największych miastach r/r</t>
  </si>
  <si>
    <t>Symulacja dostępności mieszkań na wybranych rynkach</t>
  </si>
  <si>
    <t>Simulation of households’ capability of purchasing a flat (in square metres)</t>
  </si>
  <si>
    <t>Rozkład aktywów krajowych banków komercyjnych według współczynnika wypłacalności w scenariuszach pogorszania się jakości należności o stwierdzonej utracie wartości według danych na koniec marca 2011 r.</t>
  </si>
  <si>
    <t>Rozkład aktywów krajowych banków komercyjnych według współczynnika wypłacalności</t>
  </si>
  <si>
    <t>Assets of domestic commertial banks by the capital adequacy ratio</t>
  </si>
  <si>
    <t>Wskaźnik dźwigni finansowej w bankach komercyjnych</t>
  </si>
  <si>
    <t>Kapitał akcyjny i premia emisyjna</t>
  </si>
  <si>
    <t>Zobowiązania podporządkowane</t>
  </si>
  <si>
    <t>Zyski zatrzymane</t>
  </si>
  <si>
    <t>Zmiany (r/r) wybranych pozycji funduszy własnych</t>
  </si>
  <si>
    <t>Changes (y/y) in the value of selected positions of regulatory capital</t>
  </si>
  <si>
    <t>Subordinated debt</t>
  </si>
  <si>
    <t>Retained earnings</t>
  </si>
  <si>
    <t>Eguity capital and issue premium</t>
  </si>
  <si>
    <t>Kwartalny wynik finansowy sektora bankowego</t>
  </si>
  <si>
    <t>Quarterly net earnings of the banking sector</t>
  </si>
  <si>
    <t>Zyski</t>
  </si>
  <si>
    <t>Straty</t>
  </si>
  <si>
    <t>Wynik finansowy netto</t>
  </si>
  <si>
    <t>Profits</t>
  </si>
  <si>
    <t>Losses</t>
  </si>
  <si>
    <t>Net earnings</t>
  </si>
  <si>
    <t>Wskaźnik ROE krajowego sektora bankowego i dekompozycja zmian</t>
  </si>
  <si>
    <t xml:space="preserve">ROE </t>
  </si>
  <si>
    <t>Udział zysku netto w zysku brutto</t>
  </si>
  <si>
    <t>Udział zysku brutto w wyniku działalności</t>
  </si>
  <si>
    <t>Wynik działalności bankowej do aktywów ważonych ryzykiem</t>
  </si>
  <si>
    <t>Aktywa ważone ryzykiem do funduszy podstawowych brutto</t>
  </si>
  <si>
    <t>Share of net earnings in pre-tax earnings</t>
  </si>
  <si>
    <t>Share of pre-tax earnings in income from banking activity</t>
  </si>
  <si>
    <t>Income from banking activity to risk weighted assets</t>
  </si>
  <si>
    <t>Risk weighted assets to core capital</t>
  </si>
  <si>
    <t>Zwrot z aktywów</t>
  </si>
  <si>
    <t>Return on assets</t>
  </si>
  <si>
    <t>Interquartile Range</t>
  </si>
  <si>
    <t>Źródła i rozdysponowanie wyniku działalności bankowej</t>
  </si>
  <si>
    <t>Wynik z tytułu odsetek</t>
  </si>
  <si>
    <t>Wynik nieodsetkowy</t>
  </si>
  <si>
    <t>Koszty operacyjne</t>
  </si>
  <si>
    <t>Odpisy - kredyty mieszkaniowe</t>
  </si>
  <si>
    <t>Odpisy - kredyty konsumpcyjne</t>
  </si>
  <si>
    <t>Odpisy - kredyty dla przedsiębiorstw</t>
  </si>
  <si>
    <t>Pozostałe zyski i straty oraz podatek</t>
  </si>
  <si>
    <t>Net interest income</t>
  </si>
  <si>
    <t>Net non-interest income</t>
  </si>
  <si>
    <t>Operating costs</t>
  </si>
  <si>
    <t>Net charges to provisions for housing loans</t>
  </si>
  <si>
    <t>Net charges to provisions for consumer loans</t>
  </si>
  <si>
    <t>Net charges to provisions for corporate loans</t>
  </si>
  <si>
    <t>Other gains, losses and tax</t>
  </si>
  <si>
    <t>Zmiany (kw/kw) wartości kredytów ze stwierdzoną utratą wartości</t>
  </si>
  <si>
    <t>Changes (q/q) in the value of impaired loans</t>
  </si>
  <si>
    <t>Gospodarstwa domowe</t>
  </si>
  <si>
    <t>Przedsiębiorstwa</t>
  </si>
  <si>
    <t>Households</t>
  </si>
  <si>
    <t>Corporates</t>
  </si>
  <si>
    <t>Adjusted net interest margin</t>
  </si>
  <si>
    <t>Wskaźnik kredytów zagrożonych</t>
  </si>
  <si>
    <t>Skorygowana marża odsetkowa netto</t>
  </si>
  <si>
    <t>Share of impaired loans in the loan portfolio</t>
  </si>
  <si>
    <t>Marża odsetkowa netto</t>
  </si>
  <si>
    <t>% aktywów</t>
  </si>
  <si>
    <t>Net interest margin</t>
  </si>
  <si>
    <t>as % of assets</t>
  </si>
  <si>
    <t>Przychody odsetkowe od instrumentów dłużnych</t>
  </si>
  <si>
    <t>Odpisy netto z tytułu utraty wartości należności</t>
  </si>
  <si>
    <t>Interest income on securities</t>
  </si>
  <si>
    <t>Net charges to provisions for impaired loans</t>
  </si>
  <si>
    <t>Szacunkowa zyskowność kredytów konsumpcyjnych, mieszkaniowych i dla przedsiębiorstw</t>
  </si>
  <si>
    <t>Estimated profitability of consumer loans, housing loans and corporate loans</t>
  </si>
  <si>
    <t>Kredyty konsumpcyjne (lewy panel)</t>
  </si>
  <si>
    <t>% kredytów konsumpcyjnych</t>
  </si>
  <si>
    <t>Consumer loans (left-hand panel)</t>
  </si>
  <si>
    <t>as % of consumer loans</t>
  </si>
  <si>
    <t>Efektywne oprocentowanie kredytów</t>
  </si>
  <si>
    <t>Efektywny koszt finansowania kredytów</t>
  </si>
  <si>
    <t>Obciążenie kredytów odpisami</t>
  </si>
  <si>
    <t>Skorygowana marża odsetkowa na kredytach</t>
  </si>
  <si>
    <t>Effective interest on loans</t>
  </si>
  <si>
    <t>Effective interest on funding</t>
  </si>
  <si>
    <t>Burden of charges to provisions on loans</t>
  </si>
  <si>
    <t>Adjusted net interest margin on loans</t>
  </si>
  <si>
    <t>Kredyty mieszkaniowe (środkowy panel)</t>
  </si>
  <si>
    <t>% kredytów mieszkaniowych</t>
  </si>
  <si>
    <t>Housing loans (central panel)</t>
  </si>
  <si>
    <t>as % of housing loans</t>
  </si>
  <si>
    <t>Efekt zamknięcia pozycji walutowej</t>
  </si>
  <si>
    <t>Result of closing open currency position</t>
  </si>
  <si>
    <t>Kredyty dla przedsiębiorstw (prawy panel)</t>
  </si>
  <si>
    <t>% kredytów dla przedsiębiorstw</t>
  </si>
  <si>
    <t>Corporate loans (right-hand panel)</t>
  </si>
  <si>
    <t>as % of corporate loans</t>
  </si>
  <si>
    <t>Udział banków o określonej szacunkowej zyskowności kredytów w udzielonych przez sektor bankowy kredytach konsumpcyjnych, mieszkaniowych i dla przedsiębiorstw</t>
  </si>
  <si>
    <t>Share of banks with a certain profitability of loans in the total consumer loans, housing loans and corporate loans granted by the banking sector</t>
  </si>
  <si>
    <t>Udział banków o danej zyskowności w kredytach konsumpcyjnych systemu bankowego</t>
  </si>
  <si>
    <t>Share of banks with a certain profitability of loans in total consumer loans of the banking sector</t>
  </si>
  <si>
    <t>&lt;=0</t>
  </si>
  <si>
    <t>(0%-4%&gt;</t>
  </si>
  <si>
    <t>(4%-8%&gt;</t>
  </si>
  <si>
    <t>(8%-12%&gt;</t>
  </si>
  <si>
    <t>&gt;12%</t>
  </si>
  <si>
    <t>Udział banków o danej zyskowności w kredytach mieszaniowych systemu bankowego</t>
  </si>
  <si>
    <t>Share of banks with a certain profitability of loans in total housing loans of the banking sector</t>
  </si>
  <si>
    <t>(0%-1%&gt;</t>
  </si>
  <si>
    <t>(1%-2%&gt;</t>
  </si>
  <si>
    <t>(2%-3%&gt;</t>
  </si>
  <si>
    <t>&gt;3%</t>
  </si>
  <si>
    <t>Udział banków o danej zyskowności w kredytach systemu bankowego dla przedsiębiorstw</t>
  </si>
  <si>
    <t>Share of banks with a certain profitability of loans in total corporate loans of the banking sector</t>
  </si>
  <si>
    <t>Wskaźnik kredytów zagrożonych dla gospodarstw domowych</t>
  </si>
  <si>
    <t>Impaired loan ratios for households</t>
  </si>
  <si>
    <t>Average</t>
  </si>
  <si>
    <t>Zmiana r/r liczby pracujacych według BAEL i przeciętnego zatrudnienia w sektorze przedsiębiorstw</t>
  </si>
  <si>
    <t>Liczba pracujących</t>
  </si>
  <si>
    <t>Zatrudnienie ogółem</t>
  </si>
  <si>
    <t>Zatrudnienie w sektorze przedsiębiorstw</t>
  </si>
  <si>
    <t>Number of working persons</t>
  </si>
  <si>
    <t>Stopa bezrobocia wg BAEL i stopa bezrobocia rejestrowanego</t>
  </si>
  <si>
    <t>Unemployment rate according to BAEL and registered unemployment rate</t>
  </si>
  <si>
    <t>Stopa bezrobocia wg BAEL</t>
  </si>
  <si>
    <t>Stopa bezrobocia rejestr.</t>
  </si>
  <si>
    <t>Unemployment rate according to BAEL</t>
  </si>
  <si>
    <t>Registered unemployment rate</t>
  </si>
  <si>
    <t>Zmiany (kw/kw) kwot kredytów mieszkaniowych ze stwierdzoną utratą wartości</t>
  </si>
  <si>
    <t>mln zł</t>
  </si>
  <si>
    <t>Quarterly changes in the value of impaired housing loans</t>
  </si>
  <si>
    <t>zloty million</t>
  </si>
  <si>
    <t>Q1 2009</t>
  </si>
  <si>
    <t>Q2 2009</t>
  </si>
  <si>
    <t>Q3 2009</t>
  </si>
  <si>
    <t>Q4 2009</t>
  </si>
  <si>
    <t xml:space="preserve">Jakość głównych rodzajów kredytów dla gospodarstw domowych </t>
  </si>
  <si>
    <t>w punktach procentowych</t>
  </si>
  <si>
    <t>Quality of main types of loans to households</t>
  </si>
  <si>
    <t>in percentage points</t>
  </si>
  <si>
    <t>W karcie kredytowej</t>
  </si>
  <si>
    <t>Credit card lending</t>
  </si>
  <si>
    <t>Samochodowe</t>
  </si>
  <si>
    <t>Car loans</t>
  </si>
  <si>
    <t>Pozostałe konsumpcyjne</t>
  </si>
  <si>
    <t>Other consumption loans</t>
  </si>
  <si>
    <t>Mieszkaniowe</t>
  </si>
  <si>
    <t>Struktura portfela kredytów mieszkaniowych według stanu zadłużenia na koniec 2010 r. w przekroju według roku udzielenia kredytu</t>
  </si>
  <si>
    <t>The structure of housing loans at the end of 2010 by the year of loan origination</t>
  </si>
  <si>
    <t>Relacja raty kredytu obliczonej według bieżących danych rynkowych do raty w momencie udzielenia na tle aktualnego zadłużenia z tytułu kredytów mieszkaniowych w CHF zaciągniętych w poszczególnych miesiącach lat 2005-2010</t>
  </si>
  <si>
    <t>Aktualne zadłużenie w mld zł</t>
  </si>
  <si>
    <t>Current value of loans in zloty billion</t>
  </si>
  <si>
    <t>Relacja - stała rata kapitałowa</t>
  </si>
  <si>
    <t>Relacja - stała rata łączna</t>
  </si>
  <si>
    <t>Aktualne zadłużenie (dla kohorty miesięcznej)</t>
  </si>
  <si>
    <t>Ratio - constant principal instalment</t>
  </si>
  <si>
    <t>Ratio - constant total instalment</t>
  </si>
  <si>
    <t>Current values of loans (for monthly cohorts)</t>
  </si>
  <si>
    <t>Average values of LTV of Swiss franc-denominated loans originated in successive quarters</t>
  </si>
  <si>
    <t>W kwartale udzielenia kredytu</t>
  </si>
  <si>
    <t>Obecnie</t>
  </si>
  <si>
    <t>In quarter of loan origination</t>
  </si>
  <si>
    <t>Currently</t>
  </si>
  <si>
    <t>Q3 2006</t>
  </si>
  <si>
    <t>Q4 2006</t>
  </si>
  <si>
    <t>Q1 2007</t>
  </si>
  <si>
    <t>Q2 2007</t>
  </si>
  <si>
    <t>Q3 2007</t>
  </si>
  <si>
    <t>Q4 2007</t>
  </si>
  <si>
    <t>Q1 2008</t>
  </si>
  <si>
    <t>Q2 2008</t>
  </si>
  <si>
    <t>Q3 2008</t>
  </si>
  <si>
    <t>Q4 2008</t>
  </si>
  <si>
    <t>Zmiany (kw/kw) kwot kredytów konsumpcyjnych ze stwierdzoną utratą wartości</t>
  </si>
  <si>
    <t>Quarterly changes in the value of impaired consumer loans</t>
  </si>
  <si>
    <t>Wskaźnik kredytów zagrożonych w kredytach konsumpcyjnych w różnych grupach banków</t>
  </si>
  <si>
    <t>Banki specjalizujące się w kredytach dla GD</t>
  </si>
  <si>
    <t xml:space="preserve">Pozostałe banki </t>
  </si>
  <si>
    <t>Wszystkie banki</t>
  </si>
  <si>
    <t>Banks specialising in loans for the household sector</t>
  </si>
  <si>
    <t>Other banks</t>
  </si>
  <si>
    <t>All banks</t>
  </si>
  <si>
    <t>Udział kredytów opóznionych w spłacie o ponad 90 dni po 6, 12, 24, 30 i 36 miesiącach od udzielenia kredytu dla kredytów udzielonych w kolejnych miesiącach okresu 12.2006–6.2010</t>
  </si>
  <si>
    <t>6 miesiące</t>
  </si>
  <si>
    <t>12 miesiące</t>
  </si>
  <si>
    <t>18 miesiące</t>
  </si>
  <si>
    <t>24 miesiące</t>
  </si>
  <si>
    <t>30 miesiące</t>
  </si>
  <si>
    <t>36 miesiące</t>
  </si>
  <si>
    <t>6 months</t>
  </si>
  <si>
    <t>12 months</t>
  </si>
  <si>
    <t>18 months</t>
  </si>
  <si>
    <t>24 months</t>
  </si>
  <si>
    <t>30 months</t>
  </si>
  <si>
    <t>36 months</t>
  </si>
  <si>
    <t>Zmiany (kw/kw) kwot kredytów w karcie kredytowej ze stwierdzoną utratą wartości</t>
  </si>
  <si>
    <t>Quarterly changes in the value of impaired credit card loans</t>
  </si>
  <si>
    <t xml:space="preserve">Sources and allocation of net income from banking activity </t>
  </si>
  <si>
    <t>Skorygowana marża odsetkowa netto i udział kredytów ze stwierdzona utrata wartosci w portfelu kredytowym</t>
  </si>
  <si>
    <t>Commercial loans (office space)</t>
  </si>
  <si>
    <t>Impaired real estate loans ratio for enterprises</t>
  </si>
  <si>
    <t xml:space="preserve">Impaired housing loans ratio </t>
  </si>
  <si>
    <t>Impaired commercial loans ratio (office space)</t>
  </si>
  <si>
    <t>Impaired other real estate loans ratio</t>
  </si>
  <si>
    <t>Earnings (y/y) and profitability of the corporate sector</t>
  </si>
  <si>
    <t>Udział kredytów mieszkaniowych opóznionych w spłacie o więcej niz 90 dni w kolejnych kwartałach od udzielenia kredytu dla poszczególnych roczników udzielenia kredytu</t>
  </si>
  <si>
    <t>Share of housing loans in arrears of more than 90 days in successive quarters from loan origination, by the year of loan origination</t>
  </si>
  <si>
    <t>Średnie LTV kredytów mieszkaniowych w CHF udzielonych w poszczególnych kwartałach</t>
  </si>
  <si>
    <t>Impaired loans ratio of consumer loans for various types of banks</t>
  </si>
  <si>
    <t>Loans - value converted at the fixed exchange rate of the end of December 2007</t>
  </si>
  <si>
    <t>The financial leverage ratio of commercial banks</t>
  </si>
  <si>
    <t>Kredyt dla GD w relacji do PKB</t>
  </si>
  <si>
    <t>Filtr HP z parametrem 1600</t>
  </si>
  <si>
    <t>Filtr HP z parametrem 400000</t>
  </si>
  <si>
    <t xml:space="preserve"> </t>
  </si>
  <si>
    <t>Odchylenie kredytu od trendu HP z parametrem 400000</t>
  </si>
  <si>
    <t>Odchylenie kredytu od trendu HP z parametrem 1600</t>
  </si>
  <si>
    <t>Odchylenia kredytu od trendu długookresowego</t>
  </si>
  <si>
    <t>Odchylenia kredytu od relacji kointegrującej</t>
  </si>
  <si>
    <t>Credit to households in relation to GDP</t>
  </si>
  <si>
    <t>HP filter
(the smoothing
parameter = 400000)</t>
  </si>
  <si>
    <t>Deviations of credit from the HP trend with the parameter 400000</t>
  </si>
  <si>
    <t>HP filter 
(the smoothing
parameter = 1600)</t>
  </si>
  <si>
    <t>Deviations of credit from the HP trend with the parameter 1600</t>
  </si>
  <si>
    <t>Deviations of credit from the long-run trend</t>
  </si>
  <si>
    <t>Deviations of credit from the cointegrating relation</t>
  </si>
  <si>
    <t>Kredyt dla sektora gospodarstw domowych w relacji do PKB i jego długookresowe trendy (lewy panel), odchylenia kredytu dla sektora gospodarstw domowych od trendu (środkowy panel) oraz porównanie odchylenia kredytu od trendu HP i od relacji kointegrującej (prawy panel)</t>
  </si>
  <si>
    <t>Credit to households in relation to GDP and its long-term trends (left panel), deviations of credit to households from the trend (middle panel) and comparison of deviations of credit from the HP trend and from the cointegrating relation (right panel)</t>
  </si>
  <si>
    <t>Loans granted as part of "Rodzina na swoim" (government support program)</t>
  </si>
  <si>
    <t>Kredyty udzielone w ramach programu "Rodzina na swoim"</t>
  </si>
  <si>
    <t>Kredyty i depozyty od zagranicznych banków</t>
  </si>
  <si>
    <t>Loans and deposits from non-resident banks</t>
  </si>
  <si>
    <t>Average employment (total)</t>
  </si>
  <si>
    <t>Average employment in the enterprise sector</t>
  </si>
  <si>
    <t>Annual changes in the number of working persons according to BAEL and in average employment in the enterprise sector</t>
  </si>
  <si>
    <t xml:space="preserve">The ratio of loan instalment calculated on the basis of current market data to the instalment at loan origination against current values of Swiss-franc-denominated housing loans extended in successive months of the period 2005-2010 </t>
  </si>
  <si>
    <t>Share of loans in arrears of more than 90 days after 6, 12, 24, 30 and 36 months from loan origination for loans extended in successive months of the period December 2006 - June 2010</t>
  </si>
  <si>
    <t>Growth rate of lending (y/y)</t>
  </si>
  <si>
    <t>Changes (m/m) in the value of consumer loans to households</t>
  </si>
  <si>
    <t>Structure loan portfolio to the non-financial sector</t>
  </si>
  <si>
    <t>Changes (m/m) in the value of housing loans to households</t>
  </si>
  <si>
    <t>Currency structure of new housing loans to households</t>
  </si>
  <si>
    <t>Annual changes in the number of households in Poland - forecast (in thousands)</t>
  </si>
  <si>
    <t>ROE of the domestic banking sector and decomposition of changes</t>
  </si>
  <si>
    <t>Adjusted net interest margin and share of impaired loans in loan portfolio</t>
  </si>
  <si>
    <t>Capital requirement for market risk to regulatory capital of commercial banks</t>
  </si>
  <si>
    <t>Assets of domestic commercial banks by the ratio of coverage of foreign liabilities with liquidity reserve</t>
  </si>
</sst>
</file>

<file path=xl/styles.xml><?xml version="1.0" encoding="utf-8"?>
<styleSheet xmlns="http://schemas.openxmlformats.org/spreadsheetml/2006/main">
  <numFmts count="5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
    <numFmt numFmtId="169" formatCode="0.0%"/>
    <numFmt numFmtId="170" formatCode="0.000%"/>
    <numFmt numFmtId="171" formatCode="m/yyyy"/>
    <numFmt numFmtId="172" formatCode="0.0"/>
    <numFmt numFmtId="173" formatCode="0.00000"/>
    <numFmt numFmtId="174" formatCode="0.0000"/>
    <numFmt numFmtId="175" formatCode="0.000000"/>
    <numFmt numFmtId="176" formatCode="0.0000000"/>
    <numFmt numFmtId="177" formatCode="0.00000000"/>
    <numFmt numFmtId="178" formatCode="[$-415]d\ mmmm\ yyyy"/>
    <numFmt numFmtId="179" formatCode="[$-415]mmm\ yy;@"/>
    <numFmt numFmtId="180" formatCode="mm/yyyy"/>
    <numFmt numFmtId="181" formatCode="yyyy/mm"/>
    <numFmt numFmtId="182" formatCode="yyyy/mm/dd;@"/>
    <numFmt numFmtId="183" formatCode="yy/mm/dd;@"/>
    <numFmt numFmtId="184" formatCode="#,##0.0"/>
    <numFmt numFmtId="185" formatCode="yyyy"/>
    <numFmt numFmtId="186" formatCode="#,##0.00_ ;\-#,##0.00\ "/>
    <numFmt numFmtId="187" formatCode="#,##0.000"/>
    <numFmt numFmtId="188" formatCode="#,##0.0000"/>
    <numFmt numFmtId="189" formatCode="0.0000000000"/>
    <numFmt numFmtId="190" formatCode="0.000000000"/>
    <numFmt numFmtId="191" formatCode="0.00000000000"/>
    <numFmt numFmtId="192" formatCode="0.000000000000"/>
    <numFmt numFmtId="193" formatCode="0.0000%"/>
    <numFmt numFmtId="194" formatCode="yyyy\-mm\-dd"/>
    <numFmt numFmtId="195" formatCode="mmm/yyyy"/>
    <numFmt numFmtId="196" formatCode="mm/yy"/>
    <numFmt numFmtId="197" formatCode="_(* #,##0.0_);_(* \(#,##0.0\);_(* &quot;-&quot;??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 #,##0_-;\-* #,##0_-;_-* &quot;-&quot;_-;_-@_-"/>
    <numFmt numFmtId="204" formatCode="_-&quot;£&quot;* #,##0.00_-;\-&quot;£&quot;* #,##0.00_-;_-&quot;£&quot;* &quot;-&quot;??_-;_-@_-"/>
    <numFmt numFmtId="205" formatCode="_-* #,##0.00_-;\-* #,##0.00_-;_-* &quot;-&quot;??_-;_-@_-"/>
    <numFmt numFmtId="206" formatCode="#,##0.000000"/>
    <numFmt numFmtId="207" formatCode="0.00000%"/>
    <numFmt numFmtId="208" formatCode="#,##0.00\ &quot;zł&quot;"/>
    <numFmt numFmtId="209" formatCode="#,##0.00%"/>
    <numFmt numFmtId="210" formatCode="d/mm/yy"/>
  </numFmts>
  <fonts count="10">
    <font>
      <sz val="10"/>
      <name val="Arial"/>
      <family val="0"/>
    </font>
    <font>
      <sz val="10"/>
      <name val="Courier"/>
      <family val="0"/>
    </font>
    <font>
      <u val="single"/>
      <sz val="10"/>
      <color indexed="12"/>
      <name val="Arial"/>
      <family val="0"/>
    </font>
    <font>
      <u val="single"/>
      <sz val="10"/>
      <color indexed="36"/>
      <name val="Arial"/>
      <family val="0"/>
    </font>
    <font>
      <sz val="8"/>
      <name val="Arial"/>
      <family val="0"/>
    </font>
    <font>
      <b/>
      <sz val="10"/>
      <name val="Arial"/>
      <family val="2"/>
    </font>
    <font>
      <sz val="9"/>
      <name val="Arial"/>
      <family val="2"/>
    </font>
    <font>
      <b/>
      <sz val="10"/>
      <name val="Arial CE"/>
      <family val="0"/>
    </font>
    <font>
      <sz val="8"/>
      <name val="Arial CE"/>
      <family val="0"/>
    </font>
    <font>
      <sz val="10"/>
      <name val="Arial CE"/>
      <family val="0"/>
    </font>
  </fonts>
  <fills count="2">
    <fill>
      <patternFill/>
    </fill>
    <fill>
      <patternFill patternType="gray125"/>
    </fill>
  </fills>
  <borders count="3">
    <border>
      <left/>
      <right/>
      <top/>
      <bottom/>
      <diagonal/>
    </border>
    <border>
      <left style="thin"/>
      <right>
        <color indexed="63"/>
      </right>
      <top>
        <color indexed="63"/>
      </top>
      <bottom>
        <color indexed="63"/>
      </bottom>
    </border>
    <border>
      <left style="thin"/>
      <right style="thin"/>
      <top>
        <color indexed="63"/>
      </top>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4" fontId="1" fillId="0" borderId="0" applyProtection="0">
      <alignment vertical="center"/>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14" fontId="1" fillId="0" borderId="0" applyProtection="0">
      <alignment vertical="center"/>
    </xf>
    <xf numFmtId="14" fontId="1" fillId="0" borderId="0" applyProtection="0">
      <alignment vertical="center"/>
    </xf>
    <xf numFmtId="14" fontId="1" fillId="0" borderId="0" applyProtection="0">
      <alignment vertical="center"/>
    </xf>
    <xf numFmtId="0" fontId="0" fillId="0" borderId="0">
      <alignment/>
      <protection/>
    </xf>
    <xf numFmtId="14" fontId="1" fillId="0" borderId="0" applyProtection="0">
      <alignment vertical="center"/>
    </xf>
    <xf numFmtId="0" fontId="0" fillId="0" borderId="0">
      <alignment/>
      <protection/>
    </xf>
    <xf numFmtId="14" fontId="1" fillId="0" borderId="0" applyProtection="0">
      <alignment vertical="center"/>
    </xf>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7">
    <xf numFmtId="0" fontId="0" fillId="0" borderId="0" xfId="0" applyAlignment="1">
      <alignment/>
    </xf>
    <xf numFmtId="0" fontId="0" fillId="0" borderId="0" xfId="19">
      <alignment/>
    </xf>
    <xf numFmtId="0" fontId="5" fillId="0" borderId="0" xfId="19" applyFont="1" applyAlignment="1">
      <alignment horizontal="center" vertical="center" wrapText="1"/>
    </xf>
    <xf numFmtId="171" fontId="5" fillId="0" borderId="0" xfId="19" applyNumberFormat="1" applyFont="1">
      <alignment/>
    </xf>
    <xf numFmtId="169" fontId="0" fillId="0" borderId="0" xfId="19" applyNumberFormat="1">
      <alignment/>
    </xf>
    <xf numFmtId="0" fontId="0" fillId="0" borderId="0" xfId="19" applyFont="1">
      <alignment/>
    </xf>
    <xf numFmtId="0" fontId="0" fillId="0" borderId="0" xfId="20" applyFont="1">
      <alignment/>
    </xf>
    <xf numFmtId="14" fontId="5" fillId="0" borderId="0" xfId="21" applyFont="1" applyAlignment="1">
      <alignment horizontal="center" vertical="center" wrapText="1"/>
    </xf>
    <xf numFmtId="4" fontId="0" fillId="0" borderId="0" xfId="19" applyNumberFormat="1">
      <alignment/>
    </xf>
    <xf numFmtId="180" fontId="0" fillId="0" borderId="0" xfId="19" applyNumberFormat="1">
      <alignment/>
    </xf>
    <xf numFmtId="3" fontId="0" fillId="0" borderId="0" xfId="19" applyNumberFormat="1">
      <alignment/>
    </xf>
    <xf numFmtId="184" fontId="0" fillId="0" borderId="0" xfId="19" applyNumberFormat="1">
      <alignment/>
    </xf>
    <xf numFmtId="172" fontId="0" fillId="0" borderId="0" xfId="19" applyNumberFormat="1">
      <alignment/>
    </xf>
    <xf numFmtId="0" fontId="0" fillId="0" borderId="0" xfId="19" applyNumberFormat="1">
      <alignment/>
    </xf>
    <xf numFmtId="14" fontId="5" fillId="0" borderId="0" xfId="19" applyFont="1" applyAlignment="1">
      <alignment horizontal="center"/>
    </xf>
    <xf numFmtId="0" fontId="0" fillId="0" borderId="0" xfId="22">
      <alignment/>
      <protection/>
    </xf>
    <xf numFmtId="169" fontId="0" fillId="0" borderId="0" xfId="22" applyNumberFormat="1">
      <alignment/>
      <protection/>
    </xf>
    <xf numFmtId="172" fontId="0" fillId="0" borderId="0" xfId="22" applyNumberFormat="1">
      <alignment/>
      <protection/>
    </xf>
    <xf numFmtId="14" fontId="5" fillId="0" borderId="0" xfId="19" applyFont="1" applyAlignment="1">
      <alignment horizontal="center" vertical="center" wrapText="1"/>
    </xf>
    <xf numFmtId="0" fontId="5" fillId="0" borderId="0" xfId="22" applyFont="1" applyAlignment="1">
      <alignment horizontal="center"/>
      <protection/>
    </xf>
    <xf numFmtId="17" fontId="0" fillId="0" borderId="0" xfId="22" applyNumberFormat="1">
      <alignment/>
      <protection/>
    </xf>
    <xf numFmtId="3" fontId="0" fillId="0" borderId="0" xfId="22" applyNumberFormat="1">
      <alignment/>
      <protection/>
    </xf>
    <xf numFmtId="0" fontId="0" fillId="0" borderId="0" xfId="0" applyFont="1" applyAlignment="1">
      <alignment/>
    </xf>
    <xf numFmtId="169" fontId="0" fillId="0" borderId="0" xfId="15" applyNumberFormat="1" applyFont="1" applyFill="1" applyBorder="1">
      <alignment vertical="center"/>
    </xf>
    <xf numFmtId="171" fontId="5" fillId="0" borderId="0" xfId="0" applyNumberFormat="1" applyFont="1" applyAlignment="1">
      <alignment horizontal="right"/>
    </xf>
    <xf numFmtId="0" fontId="5" fillId="0" borderId="0" xfId="0" applyFont="1" applyAlignment="1">
      <alignment/>
    </xf>
    <xf numFmtId="169" fontId="0" fillId="0" borderId="0" xfId="27" applyNumberFormat="1" applyAlignment="1">
      <alignment/>
    </xf>
    <xf numFmtId="171" fontId="5" fillId="0" borderId="0" xfId="0" applyNumberFormat="1" applyFont="1" applyAlignment="1">
      <alignment/>
    </xf>
    <xf numFmtId="17" fontId="5" fillId="0" borderId="0" xfId="15" applyNumberFormat="1" applyFont="1">
      <alignment vertical="center"/>
    </xf>
    <xf numFmtId="169" fontId="0" fillId="0" borderId="0" xfId="0" applyNumberFormat="1" applyAlignment="1">
      <alignment/>
    </xf>
    <xf numFmtId="0" fontId="5" fillId="0" borderId="0" xfId="0" applyFont="1" applyAlignment="1">
      <alignment horizontal="center"/>
    </xf>
    <xf numFmtId="180" fontId="5" fillId="0" borderId="1" xfId="15" applyNumberFormat="1" applyFont="1" applyFill="1" applyBorder="1">
      <alignment vertical="center"/>
    </xf>
    <xf numFmtId="180" fontId="5" fillId="0" borderId="2" xfId="15" applyNumberFormat="1" applyFont="1" applyFill="1" applyBorder="1">
      <alignment vertical="center"/>
    </xf>
    <xf numFmtId="187" fontId="0" fillId="0" borderId="0" xfId="19" applyNumberFormat="1">
      <alignment/>
    </xf>
    <xf numFmtId="168" fontId="0" fillId="0" borderId="0" xfId="19" applyNumberFormat="1">
      <alignment/>
    </xf>
    <xf numFmtId="168" fontId="0" fillId="0" borderId="0" xfId="0" applyNumberFormat="1" applyAlignment="1">
      <alignment/>
    </xf>
    <xf numFmtId="3" fontId="0" fillId="0" borderId="0" xfId="0" applyNumberFormat="1" applyAlignment="1">
      <alignment/>
    </xf>
    <xf numFmtId="0" fontId="0" fillId="0" borderId="0" xfId="24">
      <alignment/>
      <protection/>
    </xf>
    <xf numFmtId="184" fontId="0" fillId="0" borderId="0" xfId="24" applyNumberFormat="1">
      <alignment/>
      <protection/>
    </xf>
    <xf numFmtId="0" fontId="0" fillId="0" borderId="0" xfId="24" applyFont="1" applyAlignment="1">
      <alignment/>
      <protection/>
    </xf>
    <xf numFmtId="0" fontId="5" fillId="0" borderId="0" xfId="24" applyFont="1">
      <alignment/>
      <protection/>
    </xf>
    <xf numFmtId="184" fontId="5" fillId="0" borderId="0" xfId="24" applyNumberFormat="1" applyFont="1" applyAlignment="1">
      <alignment horizontal="center"/>
      <protection/>
    </xf>
    <xf numFmtId="14" fontId="0" fillId="0" borderId="0" xfId="25" applyFont="1">
      <alignment vertical="center"/>
    </xf>
    <xf numFmtId="171" fontId="5" fillId="0" borderId="0" xfId="25" applyNumberFormat="1" applyFont="1">
      <alignment vertical="center"/>
    </xf>
    <xf numFmtId="9" fontId="5" fillId="0" borderId="0" xfId="27" applyFont="1" applyAlignment="1">
      <alignment/>
    </xf>
    <xf numFmtId="14" fontId="5" fillId="0" borderId="0" xfId="25" applyFont="1">
      <alignment vertical="center"/>
    </xf>
    <xf numFmtId="14" fontId="5" fillId="0" borderId="0" xfId="25" applyFont="1" applyAlignment="1">
      <alignment horizontal="center" vertical="center" wrapText="1"/>
    </xf>
    <xf numFmtId="14" fontId="5" fillId="0" borderId="0" xfId="25" applyFont="1" applyAlignment="1">
      <alignment horizontal="center"/>
    </xf>
    <xf numFmtId="169" fontId="0" fillId="0" borderId="0" xfId="27" applyNumberFormat="1" applyFont="1" applyAlignment="1">
      <alignment/>
    </xf>
    <xf numFmtId="169" fontId="0" fillId="0" borderId="0" xfId="0" applyNumberFormat="1" applyFont="1" applyAlignment="1">
      <alignment/>
    </xf>
    <xf numFmtId="14" fontId="0" fillId="0" borderId="0" xfId="15" applyFont="1">
      <alignment vertical="center"/>
    </xf>
    <xf numFmtId="14" fontId="1" fillId="0" borderId="0" xfId="15">
      <alignment vertical="center"/>
    </xf>
    <xf numFmtId="171" fontId="5" fillId="0" borderId="0" xfId="15" applyNumberFormat="1" applyFont="1" applyBorder="1" applyAlignment="1">
      <alignment horizontal="right" vertical="center"/>
    </xf>
    <xf numFmtId="10" fontId="0" fillId="0" borderId="0" xfId="27" applyNumberFormat="1" applyFont="1" applyFill="1" applyBorder="1" applyAlignment="1">
      <alignment horizontal="right" vertical="center"/>
    </xf>
    <xf numFmtId="14" fontId="0" fillId="0" borderId="0" xfId="15" applyFont="1" applyAlignment="1">
      <alignment horizontal="left"/>
    </xf>
    <xf numFmtId="17" fontId="5" fillId="0" borderId="0" xfId="15" applyNumberFormat="1" applyFont="1" applyAlignment="1">
      <alignment horizontal="center" vertical="center" wrapText="1"/>
    </xf>
    <xf numFmtId="169" fontId="0" fillId="0" borderId="0" xfId="27" applyNumberFormat="1" applyFont="1" applyFill="1" applyBorder="1" applyAlignment="1">
      <alignment horizontal="right" vertical="center"/>
    </xf>
    <xf numFmtId="169" fontId="0" fillId="0" borderId="0" xfId="15" applyNumberFormat="1" applyFont="1">
      <alignment vertical="center"/>
    </xf>
    <xf numFmtId="14" fontId="0" fillId="0" borderId="0" xfId="0" applyNumberFormat="1" applyAlignment="1">
      <alignment/>
    </xf>
    <xf numFmtId="10" fontId="0" fillId="0" borderId="0" xfId="0" applyNumberFormat="1" applyAlignment="1">
      <alignment/>
    </xf>
    <xf numFmtId="14" fontId="5" fillId="0" borderId="0" xfId="0" applyNumberFormat="1" applyFont="1" applyAlignment="1">
      <alignment wrapText="1"/>
    </xf>
    <xf numFmtId="14" fontId="5" fillId="0" borderId="0" xfId="0" applyNumberFormat="1" applyFont="1" applyAlignment="1">
      <alignment/>
    </xf>
    <xf numFmtId="49" fontId="5" fillId="0" borderId="0" xfId="0" applyNumberFormat="1" applyFont="1" applyAlignment="1">
      <alignment/>
    </xf>
    <xf numFmtId="2" fontId="0" fillId="0" borderId="0" xfId="0" applyNumberFormat="1" applyAlignment="1">
      <alignment/>
    </xf>
    <xf numFmtId="2" fontId="5" fillId="0" borderId="0" xfId="0" applyNumberFormat="1" applyFont="1" applyAlignment="1">
      <alignment/>
    </xf>
    <xf numFmtId="10" fontId="0" fillId="0" borderId="0" xfId="19" applyNumberFormat="1">
      <alignment/>
    </xf>
    <xf numFmtId="180" fontId="5" fillId="0" borderId="0" xfId="19" applyNumberFormat="1" applyFont="1">
      <alignment/>
    </xf>
    <xf numFmtId="169" fontId="5" fillId="0" borderId="0" xfId="0" applyNumberFormat="1" applyFont="1" applyAlignment="1">
      <alignment/>
    </xf>
    <xf numFmtId="49" fontId="5" fillId="0" borderId="0" xfId="0" applyNumberFormat="1" applyFont="1" applyAlignment="1">
      <alignment horizontal="right"/>
    </xf>
    <xf numFmtId="10" fontId="0" fillId="0" borderId="0" xfId="27" applyNumberFormat="1" applyAlignment="1">
      <alignment/>
    </xf>
    <xf numFmtId="4" fontId="6" fillId="0" borderId="0" xfId="0" applyNumberFormat="1" applyFont="1" applyFill="1" applyBorder="1" applyAlignment="1">
      <alignment horizontal="right" vertical="center"/>
    </xf>
    <xf numFmtId="0" fontId="0" fillId="0" borderId="0" xfId="0" applyBorder="1" applyAlignment="1">
      <alignment/>
    </xf>
    <xf numFmtId="14" fontId="7" fillId="0" borderId="0" xfId="19" applyFont="1" applyAlignment="1">
      <alignment horizontal="center" vertical="center" wrapText="1"/>
    </xf>
    <xf numFmtId="209" fontId="0" fillId="0" borderId="0" xfId="19" applyNumberFormat="1">
      <alignment/>
    </xf>
    <xf numFmtId="0" fontId="0" fillId="0" borderId="0" xfId="21">
      <alignment/>
    </xf>
    <xf numFmtId="0" fontId="0" fillId="0" borderId="0" xfId="21" applyNumberFormat="1">
      <alignment/>
    </xf>
    <xf numFmtId="14" fontId="7" fillId="0" borderId="0" xfId="21" applyFont="1" applyAlignment="1">
      <alignment horizontal="center" vertical="center" wrapText="1"/>
    </xf>
    <xf numFmtId="171" fontId="5" fillId="0" borderId="0" xfId="21" applyNumberFormat="1" applyFont="1">
      <alignment vertical="center"/>
    </xf>
    <xf numFmtId="207" fontId="0" fillId="0" borderId="0" xfId="27" applyNumberFormat="1" applyFont="1" applyAlignment="1">
      <alignment/>
    </xf>
    <xf numFmtId="207" fontId="0" fillId="0" borderId="0" xfId="21" applyNumberFormat="1" applyFont="1">
      <alignment vertical="center"/>
    </xf>
    <xf numFmtId="207" fontId="0" fillId="0" borderId="0" xfId="21" applyNumberFormat="1">
      <alignment/>
    </xf>
    <xf numFmtId="171" fontId="5" fillId="0" borderId="0" xfId="21" applyNumberFormat="1" applyFont="1">
      <alignment/>
    </xf>
    <xf numFmtId="209" fontId="0" fillId="0" borderId="0" xfId="21" applyNumberFormat="1">
      <alignment/>
    </xf>
    <xf numFmtId="169" fontId="0" fillId="0" borderId="0" xfId="21" applyNumberFormat="1">
      <alignment/>
    </xf>
    <xf numFmtId="0" fontId="0" fillId="0" borderId="0" xfId="21" applyFont="1">
      <alignment/>
    </xf>
    <xf numFmtId="0" fontId="5" fillId="0" borderId="0" xfId="21" applyNumberFormat="1" applyFont="1" applyAlignment="1">
      <alignment horizontal="center" vertical="center" wrapText="1"/>
    </xf>
    <xf numFmtId="172" fontId="0" fillId="0" borderId="0" xfId="21" applyNumberFormat="1">
      <alignment/>
    </xf>
    <xf numFmtId="10" fontId="0" fillId="0" borderId="0" xfId="21" applyNumberFormat="1">
      <alignment/>
    </xf>
    <xf numFmtId="171" fontId="0" fillId="0" borderId="0" xfId="21" applyNumberFormat="1">
      <alignment/>
    </xf>
    <xf numFmtId="3" fontId="0" fillId="0" borderId="0" xfId="21" applyNumberFormat="1">
      <alignment/>
    </xf>
    <xf numFmtId="0" fontId="5" fillId="0" borderId="0" xfId="19" applyNumberFormat="1" applyFont="1" applyAlignment="1">
      <alignment horizontal="center" vertical="center" wrapText="1"/>
    </xf>
    <xf numFmtId="2" fontId="0" fillId="0" borderId="0" xfId="19" applyNumberFormat="1">
      <alignment/>
    </xf>
    <xf numFmtId="0" fontId="5" fillId="0" borderId="0" xfId="19" applyNumberFormat="1" applyFont="1">
      <alignment/>
    </xf>
    <xf numFmtId="9" fontId="0" fillId="0" borderId="0" xfId="19" applyNumberFormat="1">
      <alignment/>
    </xf>
    <xf numFmtId="171" fontId="0" fillId="0" borderId="0" xfId="19" applyNumberFormat="1">
      <alignment/>
    </xf>
    <xf numFmtId="14" fontId="7" fillId="0" borderId="0" xfId="19" applyNumberFormat="1" applyFont="1" applyAlignment="1">
      <alignment horizontal="center" vertical="center" wrapText="1"/>
    </xf>
    <xf numFmtId="210" fontId="0" fillId="0" borderId="0" xfId="19" applyNumberFormat="1">
      <alignment/>
    </xf>
    <xf numFmtId="14" fontId="5" fillId="0" borderId="0" xfId="19" applyFont="1">
      <alignment vertical="center"/>
    </xf>
    <xf numFmtId="2" fontId="0" fillId="0" borderId="0" xfId="19" applyNumberFormat="1" applyFont="1">
      <alignment vertical="center"/>
    </xf>
    <xf numFmtId="174" fontId="0" fillId="0" borderId="0" xfId="19" applyNumberFormat="1" applyFont="1">
      <alignment vertical="center"/>
    </xf>
    <xf numFmtId="174" fontId="0" fillId="0" borderId="0" xfId="19" applyNumberFormat="1">
      <alignment/>
    </xf>
    <xf numFmtId="188" fontId="0" fillId="0" borderId="0" xfId="19" applyNumberFormat="1">
      <alignment/>
    </xf>
    <xf numFmtId="188" fontId="0" fillId="0" borderId="0" xfId="19" applyNumberFormat="1" applyFont="1">
      <alignment vertical="center"/>
    </xf>
    <xf numFmtId="0" fontId="9" fillId="0" borderId="0" xfId="19" applyFont="1">
      <alignment/>
    </xf>
    <xf numFmtId="0" fontId="9" fillId="0" borderId="0" xfId="19">
      <alignment/>
    </xf>
    <xf numFmtId="169" fontId="5" fillId="0" borderId="0" xfId="19" applyNumberFormat="1" applyFont="1">
      <alignment/>
    </xf>
    <xf numFmtId="0" fontId="5" fillId="0" borderId="0" xfId="19" applyFont="1">
      <alignment/>
    </xf>
    <xf numFmtId="209" fontId="5" fillId="0" borderId="0" xfId="19" applyNumberFormat="1" applyFont="1">
      <alignment/>
    </xf>
    <xf numFmtId="10" fontId="9" fillId="0" borderId="0" xfId="19" applyNumberFormat="1" applyFont="1" applyAlignment="1">
      <alignment horizontal="right" vertical="center" wrapText="1"/>
    </xf>
    <xf numFmtId="10" fontId="0" fillId="0" borderId="0" xfId="27" applyNumberFormat="1" applyAlignment="1">
      <alignment/>
    </xf>
    <xf numFmtId="171" fontId="5" fillId="0" borderId="0" xfId="19" applyNumberFormat="1" applyFont="1" applyAlignment="1">
      <alignment horizontal="right"/>
    </xf>
    <xf numFmtId="0" fontId="5" fillId="0" borderId="0" xfId="0" applyNumberFormat="1" applyFont="1" applyAlignment="1">
      <alignment/>
    </xf>
    <xf numFmtId="171" fontId="5" fillId="0" borderId="0" xfId="19" applyNumberFormat="1" applyFont="1" applyAlignment="1">
      <alignment horizontal="left"/>
    </xf>
    <xf numFmtId="14" fontId="5" fillId="0" borderId="0" xfId="15" applyFont="1" applyAlignment="1">
      <alignment horizontal="center"/>
    </xf>
    <xf numFmtId="171" fontId="5" fillId="0" borderId="0" xfId="15" applyNumberFormat="1" applyFont="1">
      <alignment vertical="center"/>
    </xf>
    <xf numFmtId="169" fontId="0" fillId="0" borderId="0" xfId="27" applyNumberFormat="1" applyFont="1" applyAlignment="1">
      <alignment vertical="center"/>
    </xf>
    <xf numFmtId="169" fontId="0" fillId="0" borderId="0" xfId="27" applyNumberFormat="1" applyFont="1" applyFill="1" applyBorder="1" applyAlignment="1">
      <alignment/>
    </xf>
    <xf numFmtId="171" fontId="5" fillId="0" borderId="0" xfId="15" applyNumberFormat="1" applyFont="1" applyFill="1" applyBorder="1">
      <alignment vertical="center"/>
    </xf>
    <xf numFmtId="184" fontId="0" fillId="0" borderId="0" xfId="0" applyNumberFormat="1" applyAlignment="1">
      <alignment/>
    </xf>
    <xf numFmtId="0" fontId="5" fillId="0" borderId="0" xfId="0" applyFont="1" applyAlignment="1">
      <alignment horizontal="right"/>
    </xf>
    <xf numFmtId="171" fontId="0" fillId="0" borderId="0" xfId="0" applyNumberFormat="1" applyAlignment="1">
      <alignment/>
    </xf>
    <xf numFmtId="2" fontId="0" fillId="0" borderId="0" xfId="27" applyNumberFormat="1" applyAlignment="1">
      <alignment/>
    </xf>
    <xf numFmtId="14" fontId="7" fillId="0" borderId="0" xfId="19" applyFont="1" applyAlignment="1">
      <alignment horizontal="left" vertical="center" wrapText="1"/>
    </xf>
    <xf numFmtId="0" fontId="0" fillId="0" borderId="0" xfId="23" applyFont="1">
      <alignment/>
    </xf>
    <xf numFmtId="0" fontId="0" fillId="0" borderId="0" xfId="23">
      <alignment/>
    </xf>
    <xf numFmtId="171" fontId="5" fillId="0" borderId="0" xfId="23" applyNumberFormat="1" applyFont="1" applyAlignment="1">
      <alignment wrapText="1"/>
    </xf>
    <xf numFmtId="14" fontId="5" fillId="0" borderId="0" xfId="23" applyFont="1" applyAlignment="1">
      <alignment horizontal="center" vertical="center" wrapText="1"/>
    </xf>
    <xf numFmtId="0" fontId="0" fillId="0" borderId="0" xfId="23" applyAlignment="1">
      <alignment wrapText="1"/>
    </xf>
    <xf numFmtId="14" fontId="0" fillId="0" borderId="0" xfId="15" applyFont="1">
      <alignment vertical="center"/>
    </xf>
    <xf numFmtId="171" fontId="5" fillId="0" borderId="0" xfId="23" applyNumberFormat="1" applyFont="1">
      <alignment/>
    </xf>
    <xf numFmtId="2" fontId="0" fillId="0" borderId="0" xfId="23" applyNumberFormat="1" applyAlignment="1">
      <alignment/>
    </xf>
    <xf numFmtId="43" fontId="0" fillId="0" borderId="0" xfId="23" applyNumberFormat="1">
      <alignment/>
    </xf>
    <xf numFmtId="43" fontId="0" fillId="0" borderId="0" xfId="16" applyAlignment="1">
      <alignment/>
    </xf>
    <xf numFmtId="3" fontId="0" fillId="0" borderId="0" xfId="23" applyNumberFormat="1">
      <alignment/>
    </xf>
    <xf numFmtId="2" fontId="0" fillId="0" borderId="0" xfId="23" applyNumberFormat="1">
      <alignment/>
    </xf>
    <xf numFmtId="2" fontId="0" fillId="0" borderId="0" xfId="16" applyNumberFormat="1" applyAlignment="1">
      <alignment horizontal="center"/>
    </xf>
    <xf numFmtId="2" fontId="0" fillId="0" borderId="0" xfId="23" applyNumberFormat="1" applyAlignment="1">
      <alignment horizontal="center"/>
    </xf>
    <xf numFmtId="0" fontId="5" fillId="0" borderId="0" xfId="23" applyNumberFormat="1" applyFont="1" applyAlignment="1">
      <alignment horizontal="center" vertical="center" wrapText="1"/>
    </xf>
    <xf numFmtId="169" fontId="0" fillId="0" borderId="0" xfId="27" applyNumberFormat="1" applyAlignment="1">
      <alignment/>
    </xf>
    <xf numFmtId="10" fontId="0" fillId="0" borderId="0" xfId="23" applyNumberFormat="1">
      <alignment/>
    </xf>
    <xf numFmtId="169" fontId="0" fillId="0" borderId="0" xfId="23" applyNumberFormat="1">
      <alignment/>
    </xf>
    <xf numFmtId="14" fontId="0" fillId="0" borderId="0" xfId="23" applyFont="1">
      <alignment vertical="center"/>
    </xf>
    <xf numFmtId="14" fontId="0" fillId="0" borderId="0" xfId="23" applyFont="1" applyAlignment="1">
      <alignment horizontal="center"/>
    </xf>
    <xf numFmtId="171" fontId="5" fillId="0" borderId="0" xfId="23" applyNumberFormat="1" applyFont="1" applyAlignment="1">
      <alignment horizontal="right"/>
    </xf>
    <xf numFmtId="10" fontId="0" fillId="0" borderId="0" xfId="23" applyNumberFormat="1" applyFont="1">
      <alignment vertical="center"/>
    </xf>
    <xf numFmtId="10" fontId="0" fillId="0" borderId="0" xfId="23" applyNumberFormat="1" applyFont="1">
      <alignment/>
    </xf>
    <xf numFmtId="10" fontId="0" fillId="0" borderId="0" xfId="23" applyNumberFormat="1" applyFont="1">
      <alignment vertical="center"/>
    </xf>
    <xf numFmtId="4" fontId="0" fillId="0" borderId="0" xfId="23" applyNumberFormat="1">
      <alignment/>
    </xf>
    <xf numFmtId="0" fontId="0" fillId="0" borderId="0" xfId="23" applyFont="1" applyAlignment="1">
      <alignment/>
    </xf>
    <xf numFmtId="0" fontId="0" fillId="0" borderId="0" xfId="23" applyFont="1">
      <alignment/>
    </xf>
    <xf numFmtId="0" fontId="5" fillId="0" borderId="0" xfId="23" applyFont="1" applyAlignment="1">
      <alignment horizontal="center" vertical="center" wrapText="1"/>
    </xf>
    <xf numFmtId="171" fontId="5" fillId="0" borderId="0" xfId="23" applyNumberFormat="1" applyFont="1" applyBorder="1">
      <alignment/>
    </xf>
    <xf numFmtId="2" fontId="0" fillId="0" borderId="0" xfId="23" applyNumberFormat="1" applyFont="1" applyFill="1" applyBorder="1">
      <alignment vertical="center"/>
    </xf>
    <xf numFmtId="2" fontId="0" fillId="0" borderId="0" xfId="23" applyNumberFormat="1" applyFont="1">
      <alignment vertical="center"/>
    </xf>
    <xf numFmtId="2" fontId="0" fillId="0" borderId="0" xfId="23" applyNumberFormat="1" applyFont="1">
      <alignment vertical="center"/>
    </xf>
    <xf numFmtId="171" fontId="0" fillId="0" borderId="0" xfId="23" applyNumberFormat="1">
      <alignment/>
    </xf>
    <xf numFmtId="0" fontId="7" fillId="0" borderId="0" xfId="23" applyNumberFormat="1" applyFont="1" applyAlignment="1">
      <alignment horizontal="center" vertical="center" wrapText="1"/>
    </xf>
    <xf numFmtId="14" fontId="7" fillId="0" borderId="0" xfId="23" applyFont="1" applyAlignment="1">
      <alignment horizontal="center" vertical="center" wrapText="1"/>
    </xf>
    <xf numFmtId="209" fontId="0" fillId="0" borderId="0" xfId="23" applyNumberFormat="1">
      <alignment/>
    </xf>
    <xf numFmtId="0" fontId="5" fillId="0" borderId="0" xfId="15" applyNumberFormat="1" applyFont="1" applyAlignment="1">
      <alignment horizontal="center" vertical="center" wrapText="1"/>
    </xf>
    <xf numFmtId="0" fontId="0" fillId="0" borderId="0" xfId="0" applyAlignment="1">
      <alignment wrapText="1"/>
    </xf>
    <xf numFmtId="10" fontId="0" fillId="0" borderId="0" xfId="15" applyNumberFormat="1" applyFont="1">
      <alignment vertical="center"/>
    </xf>
    <xf numFmtId="2" fontId="0" fillId="0" borderId="0" xfId="16" applyNumberFormat="1" applyFont="1" applyAlignment="1">
      <alignment/>
    </xf>
    <xf numFmtId="2" fontId="0" fillId="0" borderId="0" xfId="15" applyNumberFormat="1" applyFont="1">
      <alignment vertical="center"/>
    </xf>
    <xf numFmtId="14" fontId="0" fillId="0" borderId="0" xfId="19" applyFont="1">
      <alignment vertical="center"/>
    </xf>
    <xf numFmtId="14" fontId="1" fillId="0" borderId="0" xfId="19">
      <alignment vertical="center"/>
    </xf>
    <xf numFmtId="171" fontId="5" fillId="0" borderId="0" xfId="19" applyNumberFormat="1" applyFont="1">
      <alignment vertical="center"/>
    </xf>
    <xf numFmtId="169" fontId="0" fillId="0" borderId="0" xfId="19" applyNumberFormat="1" applyFont="1">
      <alignment vertical="center"/>
    </xf>
    <xf numFmtId="2" fontId="1" fillId="0" borderId="0" xfId="19" applyNumberFormat="1">
      <alignment vertical="center"/>
    </xf>
    <xf numFmtId="169" fontId="1" fillId="0" borderId="0" xfId="19" applyNumberFormat="1">
      <alignment vertical="center"/>
    </xf>
    <xf numFmtId="14" fontId="0" fillId="0" borderId="0" xfId="21" applyFont="1">
      <alignment vertical="center"/>
    </xf>
    <xf numFmtId="14" fontId="1" fillId="0" borderId="0" xfId="21">
      <alignment vertical="center"/>
    </xf>
    <xf numFmtId="14" fontId="0" fillId="0" borderId="0" xfId="20" applyFont="1">
      <alignment vertical="center"/>
    </xf>
    <xf numFmtId="207" fontId="1" fillId="0" borderId="0" xfId="21" applyNumberFormat="1">
      <alignment vertical="center"/>
    </xf>
    <xf numFmtId="14" fontId="5" fillId="0" borderId="0" xfId="15" applyFont="1" applyAlignment="1">
      <alignment vertical="center" wrapText="1"/>
    </xf>
    <xf numFmtId="184" fontId="0" fillId="0" borderId="0" xfId="15" applyNumberFormat="1" applyFont="1">
      <alignment vertical="center"/>
    </xf>
    <xf numFmtId="14" fontId="0" fillId="0" borderId="0" xfId="19" applyFont="1">
      <alignment vertical="center"/>
    </xf>
    <xf numFmtId="14" fontId="1" fillId="0" borderId="0" xfId="19" applyFont="1">
      <alignment vertical="center"/>
    </xf>
    <xf numFmtId="1" fontId="5" fillId="0" borderId="0" xfId="27" applyNumberFormat="1" applyFont="1" applyAlignment="1">
      <alignment/>
    </xf>
    <xf numFmtId="1" fontId="5" fillId="0" borderId="0" xfId="19" applyNumberFormat="1" applyFont="1" applyAlignment="1">
      <alignment horizontal="center"/>
    </xf>
    <xf numFmtId="1" fontId="5" fillId="0" borderId="0" xfId="15" applyNumberFormat="1" applyFont="1">
      <alignment vertical="center"/>
    </xf>
    <xf numFmtId="10" fontId="0" fillId="0" borderId="0" xfId="27" applyNumberFormat="1" applyFont="1" applyAlignment="1">
      <alignment/>
    </xf>
    <xf numFmtId="1" fontId="5" fillId="0" borderId="0" xfId="19" applyNumberFormat="1" applyFont="1">
      <alignment vertical="center"/>
    </xf>
    <xf numFmtId="4" fontId="1" fillId="0" borderId="0" xfId="19" applyNumberFormat="1">
      <alignment vertical="center"/>
    </xf>
    <xf numFmtId="14" fontId="1" fillId="0" borderId="0" xfId="21" applyFont="1">
      <alignment vertical="center"/>
    </xf>
    <xf numFmtId="14" fontId="5" fillId="0" borderId="0" xfId="15" applyFont="1" applyAlignment="1">
      <alignment horizontal="center" vertical="center" wrapText="1"/>
    </xf>
    <xf numFmtId="14" fontId="0" fillId="0" borderId="0" xfId="15" applyFont="1" applyAlignment="1">
      <alignment vertical="center" wrapText="1"/>
    </xf>
    <xf numFmtId="10" fontId="0" fillId="0" borderId="0" xfId="16" applyNumberFormat="1" applyFont="1" applyAlignment="1">
      <alignment/>
    </xf>
    <xf numFmtId="0" fontId="1" fillId="0" borderId="0" xfId="19" applyNumberFormat="1">
      <alignment vertical="center"/>
    </xf>
    <xf numFmtId="171" fontId="5" fillId="0" borderId="0" xfId="0" applyNumberFormat="1" applyFont="1" applyAlignment="1">
      <alignment/>
    </xf>
    <xf numFmtId="0" fontId="5" fillId="0" borderId="0" xfId="0" applyFont="1" applyAlignment="1">
      <alignment horizontal="center" wrapText="1"/>
    </xf>
    <xf numFmtId="185" fontId="5" fillId="0" borderId="0" xfId="0" applyNumberFormat="1" applyFont="1" applyAlignment="1">
      <alignment/>
    </xf>
    <xf numFmtId="0" fontId="0" fillId="0" borderId="0" xfId="0" applyNumberFormat="1" applyAlignment="1">
      <alignment/>
    </xf>
    <xf numFmtId="10" fontId="0" fillId="0" borderId="0" xfId="15" applyNumberFormat="1" applyFont="1" applyFill="1" applyBorder="1">
      <alignment vertical="center"/>
    </xf>
    <xf numFmtId="0" fontId="5" fillId="0" borderId="0" xfId="0" applyFont="1" applyAlignment="1">
      <alignment horizontal="center"/>
    </xf>
    <xf numFmtId="184" fontId="5" fillId="0" borderId="0" xfId="24" applyNumberFormat="1" applyFont="1" applyAlignment="1">
      <alignment horizontal="center"/>
      <protection/>
    </xf>
    <xf numFmtId="14" fontId="5" fillId="0" borderId="0" xfId="25" applyFont="1" applyAlignment="1">
      <alignment horizontal="center"/>
    </xf>
  </cellXfs>
  <cellStyles count="15">
    <cellStyle name="Normal" xfId="0"/>
    <cellStyle name="Comma" xfId="16"/>
    <cellStyle name="Comma [0]" xfId="17"/>
    <cellStyle name="Hyperlink" xfId="18"/>
    <cellStyle name="Normalny_dane do publikacji" xfId="19"/>
    <cellStyle name="Normalny_dane do publikacji moje" xfId="20"/>
    <cellStyle name="Normalny_dane_201012" xfId="21"/>
    <cellStyle name="Normalny_financial_stability_report_2010_07_data" xfId="22"/>
    <cellStyle name="Normalny_raport_o_stabilnosci_systemu_finansowego_2009_12_dane" xfId="23"/>
    <cellStyle name="Normalny_tab_Polska_omw" xfId="24"/>
    <cellStyle name="Normalny_Zeszyt1" xfId="25"/>
    <cellStyle name="Followed Hyperlink" xfId="26"/>
    <cellStyle name="Percent"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styles" Target="styles.xml" /><Relationship Id="rId72" Type="http://schemas.openxmlformats.org/officeDocument/2006/relationships/sharedStrings" Target="sharedStrings.xml" /><Relationship Id="rId7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sheet1.xml><?xml version="1.0" encoding="utf-8"?>
<worksheet xmlns="http://schemas.openxmlformats.org/spreadsheetml/2006/main" xmlns:r="http://schemas.openxmlformats.org/officeDocument/2006/relationships">
  <dimension ref="A1:H22"/>
  <sheetViews>
    <sheetView tabSelected="1" workbookViewId="0" topLeftCell="A1">
      <selection activeCell="C34" sqref="C34"/>
    </sheetView>
  </sheetViews>
  <sheetFormatPr defaultColWidth="9.140625" defaultRowHeight="12.75"/>
  <cols>
    <col min="4" max="4" width="9.7109375" style="0" customWidth="1"/>
    <col min="5" max="5" width="11.421875" style="0" customWidth="1"/>
    <col min="7" max="7" width="9.57421875" style="0" customWidth="1"/>
    <col min="8" max="8" width="9.28125" style="0" customWidth="1"/>
  </cols>
  <sheetData>
    <row r="1" spans="1:8" ht="12.75">
      <c r="A1" s="50" t="s">
        <v>361</v>
      </c>
      <c r="B1" s="50"/>
      <c r="C1" s="50"/>
      <c r="D1" s="50"/>
      <c r="E1" s="50"/>
      <c r="F1" s="50"/>
      <c r="G1" s="50"/>
      <c r="H1" s="50"/>
    </row>
    <row r="2" spans="1:8" ht="12.75">
      <c r="A2" s="22" t="s">
        <v>346</v>
      </c>
      <c r="B2" s="50"/>
      <c r="C2" s="50"/>
      <c r="D2" s="50"/>
      <c r="E2" s="50"/>
      <c r="F2" s="50"/>
      <c r="G2" s="50"/>
      <c r="H2" s="50"/>
    </row>
    <row r="3" spans="1:8" ht="12.75">
      <c r="A3" s="50"/>
      <c r="B3" s="50"/>
      <c r="C3" s="50"/>
      <c r="D3" s="50"/>
      <c r="E3" s="50"/>
      <c r="F3" s="50"/>
      <c r="G3" s="50"/>
      <c r="H3" s="50"/>
    </row>
    <row r="4" spans="1:8" ht="12.75">
      <c r="A4" s="50"/>
      <c r="B4" s="113" t="s">
        <v>347</v>
      </c>
      <c r="C4" s="113" t="s">
        <v>348</v>
      </c>
      <c r="D4" s="113" t="s">
        <v>349</v>
      </c>
      <c r="E4" s="113" t="s">
        <v>350</v>
      </c>
      <c r="F4" s="113" t="s">
        <v>351</v>
      </c>
      <c r="G4" s="113" t="s">
        <v>352</v>
      </c>
      <c r="H4" s="113" t="s">
        <v>353</v>
      </c>
    </row>
    <row r="5" spans="1:8" ht="12.75">
      <c r="A5" s="114">
        <v>39052</v>
      </c>
      <c r="B5" s="57">
        <v>1.0124065956035104</v>
      </c>
      <c r="C5" s="57">
        <v>0.6739915673387336</v>
      </c>
      <c r="D5" s="57">
        <v>0.6743157156539974</v>
      </c>
      <c r="E5" s="57">
        <v>0.5432267429449686</v>
      </c>
      <c r="F5" s="57">
        <v>0.636896093946465</v>
      </c>
      <c r="G5" s="57">
        <v>0.4603245654229495</v>
      </c>
      <c r="H5" s="57">
        <v>0.18862810306517375</v>
      </c>
    </row>
    <row r="6" spans="1:8" ht="12.75">
      <c r="A6" s="114">
        <v>39142</v>
      </c>
      <c r="B6" s="57">
        <v>0.854250600196353</v>
      </c>
      <c r="C6" s="57">
        <v>0.9185685847877414</v>
      </c>
      <c r="D6" s="57">
        <v>0.5821469539372732</v>
      </c>
      <c r="E6" s="57">
        <v>0.5605108801738841</v>
      </c>
      <c r="F6" s="57">
        <v>0.7423717758671806</v>
      </c>
      <c r="G6" s="57">
        <v>0.6179371757804022</v>
      </c>
      <c r="H6" s="57">
        <v>0.7999205606150881</v>
      </c>
    </row>
    <row r="7" spans="1:8" ht="12.75">
      <c r="A7" s="114">
        <v>39234</v>
      </c>
      <c r="B7" s="57">
        <v>0.6415933877017184</v>
      </c>
      <c r="C7" s="57">
        <v>1.0670931654134077</v>
      </c>
      <c r="D7" s="57">
        <v>0.6532259999040477</v>
      </c>
      <c r="E7" s="57">
        <v>0.38637573529168634</v>
      </c>
      <c r="F7" s="57">
        <v>1.0023367715865588</v>
      </c>
      <c r="G7" s="57">
        <v>0.6712652053074513</v>
      </c>
      <c r="H7" s="57">
        <v>1.0880029692025914</v>
      </c>
    </row>
    <row r="8" spans="1:8" ht="12.75">
      <c r="A8" s="114">
        <v>39326</v>
      </c>
      <c r="B8" s="57">
        <v>0.3495813177776834</v>
      </c>
      <c r="C8" s="57">
        <v>1.1022962576964743</v>
      </c>
      <c r="D8" s="57">
        <v>0.2536819740921039</v>
      </c>
      <c r="E8" s="57">
        <v>0.3321044748345845</v>
      </c>
      <c r="F8" s="57">
        <v>0.613429980786441</v>
      </c>
      <c r="G8" s="57">
        <v>0.5023173147896351</v>
      </c>
      <c r="H8" s="57">
        <v>1.1650394460158782</v>
      </c>
    </row>
    <row r="9" spans="1:8" ht="12.75">
      <c r="A9" s="114">
        <v>39417</v>
      </c>
      <c r="B9" s="57">
        <v>0.08074320433079918</v>
      </c>
      <c r="C9" s="57">
        <v>0.37834052213393865</v>
      </c>
      <c r="D9" s="57">
        <v>0.15718397913059134</v>
      </c>
      <c r="E9" s="57">
        <v>0.1311522921615047</v>
      </c>
      <c r="F9" s="57">
        <v>0.22598872075013965</v>
      </c>
      <c r="G9" s="57">
        <v>0.4845315200771927</v>
      </c>
      <c r="H9" s="57">
        <v>1.1922288413827937</v>
      </c>
    </row>
    <row r="10" spans="1:8" ht="12.75">
      <c r="A10" s="114">
        <v>39508</v>
      </c>
      <c r="B10" s="57">
        <v>0.16980614389340642</v>
      </c>
      <c r="C10" s="57">
        <v>0.18151715330973572</v>
      </c>
      <c r="D10" s="57">
        <v>0.0985604161367244</v>
      </c>
      <c r="E10" s="57">
        <v>0.07912174798539118</v>
      </c>
      <c r="F10" s="57">
        <v>0.16162272716444726</v>
      </c>
      <c r="G10" s="57">
        <v>0.11109236110209664</v>
      </c>
      <c r="H10" s="57">
        <v>0.32317967018590266</v>
      </c>
    </row>
    <row r="11" spans="1:8" ht="12.75">
      <c r="A11" s="114">
        <v>39600</v>
      </c>
      <c r="B11" s="57">
        <v>0.10747976361105072</v>
      </c>
      <c r="C11" s="57">
        <v>-0.035831357825845345</v>
      </c>
      <c r="D11" s="57">
        <v>-0.07482621402306833</v>
      </c>
      <c r="E11" s="57">
        <v>0.08517516808456338</v>
      </c>
      <c r="F11" s="57">
        <v>-0.1220022862483886</v>
      </c>
      <c r="G11" s="57">
        <v>-0.036046843210695734</v>
      </c>
      <c r="H11" s="57">
        <v>0.11822813017240819</v>
      </c>
    </row>
    <row r="12" spans="1:8" ht="12.75">
      <c r="A12" s="114">
        <v>39692</v>
      </c>
      <c r="B12" s="57">
        <v>0.06372826665293574</v>
      </c>
      <c r="C12" s="57">
        <v>-0.053628125494314394</v>
      </c>
      <c r="D12" s="57">
        <v>-0.11021061501558949</v>
      </c>
      <c r="E12" s="57">
        <v>0.0408985100022099</v>
      </c>
      <c r="F12" s="57">
        <v>-0.12618165089379596</v>
      </c>
      <c r="G12" s="57">
        <v>0.1844449932313883</v>
      </c>
      <c r="H12" s="57">
        <v>-0.15668801655027376</v>
      </c>
    </row>
    <row r="13" spans="1:8" ht="12.75">
      <c r="A13" s="114">
        <v>39783</v>
      </c>
      <c r="B13" s="57">
        <v>-0.02054111086391497</v>
      </c>
      <c r="C13" s="57">
        <v>-0.08330272630398294</v>
      </c>
      <c r="D13" s="57">
        <v>-0.10433813026536987</v>
      </c>
      <c r="E13" s="57">
        <v>0.03591015125028685</v>
      </c>
      <c r="F13" s="57">
        <v>-0.056807932448874054</v>
      </c>
      <c r="G13" s="57">
        <v>-0.056807932448874054</v>
      </c>
      <c r="H13" s="57">
        <v>-0.1194012150536542</v>
      </c>
    </row>
    <row r="14" spans="1:8" ht="12.75">
      <c r="A14" s="114">
        <v>39873</v>
      </c>
      <c r="B14" s="57">
        <v>-0.016659123151997357</v>
      </c>
      <c r="C14" s="57">
        <v>-0.16382610717410806</v>
      </c>
      <c r="D14" s="57">
        <v>-0.08389312022426965</v>
      </c>
      <c r="E14" s="57">
        <v>-0.010256590565479229</v>
      </c>
      <c r="F14" s="57">
        <v>-0.17168897065716704</v>
      </c>
      <c r="G14" s="57">
        <v>-0.17168897065716704</v>
      </c>
      <c r="H14" s="57">
        <v>-0.12955164637756433</v>
      </c>
    </row>
    <row r="15" spans="1:8" ht="12.75">
      <c r="A15" s="114">
        <v>39965</v>
      </c>
      <c r="B15" s="57">
        <v>-0.07849775773667378</v>
      </c>
      <c r="C15" s="57">
        <v>-0.1600983483130206</v>
      </c>
      <c r="D15" s="57">
        <v>0.00016859659670132032</v>
      </c>
      <c r="E15" s="57">
        <v>-0.061247858495303786</v>
      </c>
      <c r="F15" s="57">
        <v>-0.09334091428035685</v>
      </c>
      <c r="G15" s="57">
        <v>-0.09334091428035685</v>
      </c>
      <c r="H15" s="57">
        <v>-0.09974405108841644</v>
      </c>
    </row>
    <row r="16" spans="1:8" ht="12.75">
      <c r="A16" s="114">
        <v>40057</v>
      </c>
      <c r="B16" s="57">
        <v>0.00712372531302452</v>
      </c>
      <c r="C16" s="57">
        <v>0.005582963002531471</v>
      </c>
      <c r="D16" s="57">
        <v>-0.01893775293483657</v>
      </c>
      <c r="E16" s="57">
        <v>-0.08412937972182755</v>
      </c>
      <c r="F16" s="57">
        <v>-0.11098358756981419</v>
      </c>
      <c r="G16" s="57">
        <v>-0.30091684432640486</v>
      </c>
      <c r="H16" s="57">
        <v>0.005471295100066609</v>
      </c>
    </row>
    <row r="17" spans="1:8" ht="12.75">
      <c r="A17" s="114">
        <v>40148</v>
      </c>
      <c r="B17" s="115">
        <v>0.0200048420749106</v>
      </c>
      <c r="C17" s="115">
        <v>-0.021910557492979543</v>
      </c>
      <c r="D17" s="115">
        <v>0.06492388141068228</v>
      </c>
      <c r="E17" s="115">
        <v>-0.10276713169649132</v>
      </c>
      <c r="F17" s="115">
        <v>-0.04239249321806615</v>
      </c>
      <c r="G17" s="115">
        <v>-0.1259154770473594</v>
      </c>
      <c r="H17" s="115">
        <v>-0.06754985404193536</v>
      </c>
    </row>
    <row r="18" spans="1:8" ht="12.75">
      <c r="A18" s="114">
        <v>40238</v>
      </c>
      <c r="B18" s="115">
        <v>-0.11059066523812655</v>
      </c>
      <c r="C18" s="115">
        <v>0.07317916316749629</v>
      </c>
      <c r="D18" s="115">
        <v>0.027083978173865653</v>
      </c>
      <c r="E18" s="115">
        <v>-0.07525262595773263</v>
      </c>
      <c r="F18" s="115">
        <v>0.14333890973654162</v>
      </c>
      <c r="G18" s="115">
        <v>0.032139229197008845</v>
      </c>
      <c r="H18" s="115">
        <v>-0.07090079745776989</v>
      </c>
    </row>
    <row r="19" spans="1:8" ht="12.75">
      <c r="A19" s="114">
        <v>40331</v>
      </c>
      <c r="B19" s="115">
        <v>-0.06153462311820668</v>
      </c>
      <c r="C19" s="115">
        <v>0.1203005412543896</v>
      </c>
      <c r="D19" s="115">
        <v>-0.037723989865001695</v>
      </c>
      <c r="E19" s="115">
        <v>-0.059662443108388974</v>
      </c>
      <c r="F19" s="115">
        <v>0.04320524367056944</v>
      </c>
      <c r="G19" s="115">
        <v>-0.010339003670156832</v>
      </c>
      <c r="H19" s="115">
        <v>-0.16580513082976145</v>
      </c>
    </row>
    <row r="20" spans="1:8" ht="12.75">
      <c r="A20" s="114">
        <v>40424</v>
      </c>
      <c r="B20" s="115">
        <v>-0.055255604064031294</v>
      </c>
      <c r="C20" s="115">
        <v>-0.02047887425309769</v>
      </c>
      <c r="D20" s="115">
        <v>-0.010606187077092044</v>
      </c>
      <c r="E20" s="115">
        <v>-0.02607146803491711</v>
      </c>
      <c r="F20" s="115">
        <v>0.1100624514609514</v>
      </c>
      <c r="G20" s="115">
        <v>0.1358090235378988</v>
      </c>
      <c r="H20" s="115">
        <v>-0.0955103035554713</v>
      </c>
    </row>
    <row r="21" spans="1:8" ht="12.75">
      <c r="A21" s="114">
        <v>40517</v>
      </c>
      <c r="B21" s="26">
        <v>-0.0925553051618151</v>
      </c>
      <c r="C21" s="26">
        <v>-0.0326790181966472</v>
      </c>
      <c r="D21" s="26">
        <v>-0.14789813021392462</v>
      </c>
      <c r="E21" s="26">
        <v>-0.022287574492399154</v>
      </c>
      <c r="F21" s="26">
        <v>0.013178633481053081</v>
      </c>
      <c r="G21" s="26">
        <v>0.026128998051509145</v>
      </c>
      <c r="H21" s="26">
        <v>-0.12031212818548331</v>
      </c>
    </row>
    <row r="22" spans="1:8" ht="12.75">
      <c r="A22" s="114">
        <v>40610</v>
      </c>
      <c r="B22" s="26">
        <v>-0.0411123722712915</v>
      </c>
      <c r="C22" s="26">
        <v>-0.0983053814642344</v>
      </c>
      <c r="D22" s="26">
        <v>-0.1421715127946992</v>
      </c>
      <c r="E22" s="26">
        <v>-0.015151815565959348</v>
      </c>
      <c r="F22" s="26">
        <v>-0.0020803269129340274</v>
      </c>
      <c r="G22" s="26">
        <v>-0.026500387070982345</v>
      </c>
      <c r="H22" s="26">
        <v>-0.06287469251277811</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Arkusz23"/>
  <dimension ref="A1:M46"/>
  <sheetViews>
    <sheetView workbookViewId="0" topLeftCell="A1">
      <selection activeCell="D54" sqref="D54"/>
    </sheetView>
  </sheetViews>
  <sheetFormatPr defaultColWidth="9.140625" defaultRowHeight="12.75"/>
  <cols>
    <col min="1" max="1" width="10.28125" style="1" bestFit="1" customWidth="1"/>
    <col min="2" max="2" width="21.140625" style="1" customWidth="1"/>
    <col min="3" max="3" width="18.28125" style="1" customWidth="1"/>
    <col min="4" max="4" width="18.140625" style="1" customWidth="1"/>
    <col min="5" max="5" width="16.8515625" style="1" bestFit="1" customWidth="1"/>
    <col min="6" max="16384" width="9.140625" style="1" customWidth="1"/>
  </cols>
  <sheetData>
    <row r="1" ht="12.75">
      <c r="A1" s="1" t="s">
        <v>19</v>
      </c>
    </row>
    <row r="2" ht="12.75">
      <c r="A2" s="5" t="s">
        <v>8</v>
      </c>
    </row>
    <row r="3" ht="12.75">
      <c r="A3" s="5" t="s">
        <v>596</v>
      </c>
    </row>
    <row r="4" ht="12.75">
      <c r="A4" s="6" t="s">
        <v>10</v>
      </c>
    </row>
    <row r="6" spans="1:5" ht="12.75">
      <c r="A6" s="13"/>
      <c r="B6" s="2" t="s">
        <v>11</v>
      </c>
      <c r="C6" s="14" t="s">
        <v>12</v>
      </c>
      <c r="D6" s="14" t="s">
        <v>13</v>
      </c>
      <c r="E6" s="14" t="s">
        <v>14</v>
      </c>
    </row>
    <row r="7" spans="1:5" ht="12.75">
      <c r="A7" s="13"/>
      <c r="B7" s="2" t="s">
        <v>15</v>
      </c>
      <c r="C7" s="14" t="s">
        <v>16</v>
      </c>
      <c r="D7" s="14" t="s">
        <v>17</v>
      </c>
      <c r="E7" s="14" t="s">
        <v>18</v>
      </c>
    </row>
    <row r="8" spans="1:13" ht="12.75">
      <c r="A8" s="3">
        <v>39538</v>
      </c>
      <c r="B8" s="33">
        <v>2.2836597291139107</v>
      </c>
      <c r="C8" s="33">
        <v>2.255</v>
      </c>
      <c r="D8" s="33">
        <v>1.2886386771243998</v>
      </c>
      <c r="E8" s="33">
        <v>0.011</v>
      </c>
      <c r="H8" s="9"/>
      <c r="I8" s="10"/>
      <c r="J8" s="10"/>
      <c r="K8" s="10"/>
      <c r="L8" s="10"/>
      <c r="M8" s="9"/>
    </row>
    <row r="9" spans="1:13" ht="12.75">
      <c r="A9" s="3">
        <v>39568</v>
      </c>
      <c r="B9" s="33">
        <v>2.8890283455109955</v>
      </c>
      <c r="C9" s="33">
        <v>2.255</v>
      </c>
      <c r="D9" s="33">
        <v>1.2886386771243998</v>
      </c>
      <c r="E9" s="33">
        <v>0.011</v>
      </c>
      <c r="H9" s="9"/>
      <c r="I9" s="10"/>
      <c r="J9" s="10"/>
      <c r="K9" s="10"/>
      <c r="L9" s="10"/>
      <c r="M9" s="9"/>
    </row>
    <row r="10" spans="1:13" ht="12.75">
      <c r="A10" s="3">
        <v>39599</v>
      </c>
      <c r="B10" s="33">
        <v>2.704242210907994</v>
      </c>
      <c r="C10" s="33">
        <v>2.255</v>
      </c>
      <c r="D10" s="33">
        <v>1.2886386771243998</v>
      </c>
      <c r="E10" s="33">
        <v>0.011</v>
      </c>
      <c r="H10" s="9"/>
      <c r="I10" s="10"/>
      <c r="J10" s="10"/>
      <c r="K10" s="10"/>
      <c r="L10" s="10"/>
      <c r="M10" s="9"/>
    </row>
    <row r="11" spans="1:13" ht="12.75">
      <c r="A11" s="3">
        <v>39629</v>
      </c>
      <c r="B11" s="33">
        <v>2.6971542887406104</v>
      </c>
      <c r="C11" s="33">
        <v>2.255</v>
      </c>
      <c r="D11" s="33">
        <v>1.2886386771243998</v>
      </c>
      <c r="E11" s="33">
        <v>0.011</v>
      </c>
      <c r="H11" s="9"/>
      <c r="I11" s="10"/>
      <c r="J11" s="10"/>
      <c r="K11" s="10"/>
      <c r="L11" s="10"/>
      <c r="M11" s="9"/>
    </row>
    <row r="12" spans="1:13" ht="12.75">
      <c r="A12" s="3">
        <v>39660</v>
      </c>
      <c r="B12" s="33">
        <v>2.9380144292529975</v>
      </c>
      <c r="C12" s="33">
        <v>2.255</v>
      </c>
      <c r="D12" s="33">
        <v>1.2886386771243998</v>
      </c>
      <c r="E12" s="33">
        <v>0.011</v>
      </c>
      <c r="H12" s="9"/>
      <c r="I12" s="10"/>
      <c r="J12" s="10"/>
      <c r="K12" s="10"/>
      <c r="L12" s="10"/>
      <c r="M12" s="9"/>
    </row>
    <row r="13" spans="1:13" ht="12.75">
      <c r="A13" s="3">
        <v>39691</v>
      </c>
      <c r="B13" s="33">
        <v>2.7079613756117946</v>
      </c>
      <c r="C13" s="33">
        <v>2.255</v>
      </c>
      <c r="D13" s="33">
        <v>1.2886386771243998</v>
      </c>
      <c r="E13" s="33">
        <v>0.011</v>
      </c>
      <c r="H13" s="9"/>
      <c r="I13" s="10"/>
      <c r="J13" s="10"/>
      <c r="K13" s="10"/>
      <c r="L13" s="10"/>
      <c r="M13" s="9"/>
    </row>
    <row r="14" spans="1:13" ht="12.75">
      <c r="A14" s="3">
        <v>39721</v>
      </c>
      <c r="B14" s="33">
        <v>2.8244063219770075</v>
      </c>
      <c r="C14" s="33">
        <v>2.255</v>
      </c>
      <c r="D14" s="33">
        <v>1.2886386771243998</v>
      </c>
      <c r="E14" s="33">
        <v>0.011</v>
      </c>
      <c r="H14" s="9"/>
      <c r="I14" s="10"/>
      <c r="J14" s="10"/>
      <c r="K14" s="10"/>
      <c r="L14" s="10"/>
      <c r="M14" s="9"/>
    </row>
    <row r="15" spans="1:13" ht="12.75">
      <c r="A15" s="3">
        <v>39752</v>
      </c>
      <c r="B15" s="33">
        <v>2.2068298159012874</v>
      </c>
      <c r="C15" s="33">
        <v>2.255</v>
      </c>
      <c r="D15" s="33">
        <v>1.2886386771243998</v>
      </c>
      <c r="E15" s="33">
        <v>0.011</v>
      </c>
      <c r="H15" s="9"/>
      <c r="I15" s="10"/>
      <c r="J15" s="10"/>
      <c r="K15" s="10"/>
      <c r="L15" s="10"/>
      <c r="M15" s="9"/>
    </row>
    <row r="16" spans="1:13" ht="12.75">
      <c r="A16" s="3">
        <v>39782</v>
      </c>
      <c r="B16" s="33">
        <v>1.4089668328480058</v>
      </c>
      <c r="C16" s="33">
        <v>2.255</v>
      </c>
      <c r="D16" s="33">
        <v>1.2886386771243998</v>
      </c>
      <c r="E16" s="33">
        <v>0.011</v>
      </c>
      <c r="H16" s="9"/>
      <c r="I16" s="10"/>
      <c r="J16" s="10"/>
      <c r="K16" s="10"/>
      <c r="L16" s="10"/>
      <c r="M16" s="9"/>
    </row>
    <row r="17" spans="1:13" ht="12.75">
      <c r="A17" s="3">
        <v>39813</v>
      </c>
      <c r="B17" s="33">
        <v>1.8561281652652084</v>
      </c>
      <c r="C17" s="33">
        <v>2.255</v>
      </c>
      <c r="D17" s="33">
        <v>1.2886386771243998</v>
      </c>
      <c r="E17" s="33">
        <v>0.011</v>
      </c>
      <c r="H17" s="9"/>
      <c r="I17" s="10"/>
      <c r="J17" s="10"/>
      <c r="K17" s="10"/>
      <c r="L17" s="10"/>
      <c r="M17" s="9"/>
    </row>
    <row r="18" spans="1:13" ht="12.75">
      <c r="A18" s="3">
        <v>39844</v>
      </c>
      <c r="B18" s="33">
        <v>0.9996699810555869</v>
      </c>
      <c r="C18" s="33">
        <v>2.255</v>
      </c>
      <c r="D18" s="33">
        <v>1.2886386771243998</v>
      </c>
      <c r="E18" s="33">
        <v>0.011</v>
      </c>
      <c r="H18" s="9"/>
      <c r="I18" s="10"/>
      <c r="J18" s="10"/>
      <c r="K18" s="10"/>
      <c r="L18" s="10"/>
      <c r="M18" s="9"/>
    </row>
    <row r="19" spans="1:13" ht="12.75">
      <c r="A19" s="3">
        <v>39872</v>
      </c>
      <c r="B19" s="33">
        <v>0.41544774771740606</v>
      </c>
      <c r="C19" s="33">
        <v>2.255</v>
      </c>
      <c r="D19" s="33">
        <v>1.2886386771243998</v>
      </c>
      <c r="E19" s="33">
        <v>0.011</v>
      </c>
      <c r="H19" s="9"/>
      <c r="I19" s="10"/>
      <c r="J19" s="10"/>
      <c r="K19" s="10"/>
      <c r="L19" s="10"/>
      <c r="M19" s="9"/>
    </row>
    <row r="20" spans="1:13" ht="12.75">
      <c r="A20" s="3">
        <v>39903</v>
      </c>
      <c r="B20" s="33">
        <v>1.7153834001769959</v>
      </c>
      <c r="C20" s="33">
        <v>2.255</v>
      </c>
      <c r="D20" s="33">
        <v>1.2886386771243998</v>
      </c>
      <c r="E20" s="33">
        <v>0.011</v>
      </c>
      <c r="H20" s="9"/>
      <c r="I20" s="10"/>
      <c r="J20" s="10"/>
      <c r="K20" s="10"/>
      <c r="L20" s="10"/>
      <c r="M20" s="9"/>
    </row>
    <row r="21" spans="1:13" ht="12.75">
      <c r="A21" s="3">
        <v>39933</v>
      </c>
      <c r="B21" s="33">
        <v>2.1534324620939973</v>
      </c>
      <c r="C21" s="33">
        <v>2.255</v>
      </c>
      <c r="D21" s="33">
        <v>1.2886386771243998</v>
      </c>
      <c r="E21" s="33">
        <v>0.011</v>
      </c>
      <c r="H21" s="9"/>
      <c r="I21" s="10"/>
      <c r="J21" s="10"/>
      <c r="K21" s="10"/>
      <c r="L21" s="10"/>
      <c r="M21" s="9"/>
    </row>
    <row r="22" spans="1:13" ht="12.75">
      <c r="A22" s="3">
        <v>39964</v>
      </c>
      <c r="B22" s="33">
        <v>1.9602071209974068</v>
      </c>
      <c r="C22" s="33">
        <v>2.255</v>
      </c>
      <c r="D22" s="33">
        <v>1.2886386771243998</v>
      </c>
      <c r="E22" s="33">
        <v>0.011</v>
      </c>
      <c r="H22" s="9"/>
      <c r="I22" s="10"/>
      <c r="J22" s="10"/>
      <c r="K22" s="10"/>
      <c r="L22" s="10"/>
      <c r="M22" s="9"/>
    </row>
    <row r="23" spans="1:13" ht="12.75">
      <c r="A23" s="3">
        <v>39994</v>
      </c>
      <c r="B23" s="33">
        <v>1.496523272687995</v>
      </c>
      <c r="C23" s="33">
        <v>2.255</v>
      </c>
      <c r="D23" s="33">
        <v>1.2886386771243998</v>
      </c>
      <c r="E23" s="33">
        <v>0.011</v>
      </c>
      <c r="H23" s="9"/>
      <c r="I23" s="10"/>
      <c r="J23" s="10"/>
      <c r="K23" s="10"/>
      <c r="L23" s="10"/>
      <c r="M23" s="9"/>
    </row>
    <row r="24" spans="1:13" ht="12.75">
      <c r="A24" s="3">
        <v>40025</v>
      </c>
      <c r="B24" s="33">
        <v>1.896221796454012</v>
      </c>
      <c r="C24" s="33">
        <v>2.255</v>
      </c>
      <c r="D24" s="33">
        <v>1.2886386771243998</v>
      </c>
      <c r="E24" s="33">
        <v>0.011</v>
      </c>
      <c r="H24" s="9"/>
      <c r="I24" s="10"/>
      <c r="J24" s="10"/>
      <c r="K24" s="10"/>
      <c r="L24" s="10"/>
      <c r="M24" s="9"/>
    </row>
    <row r="25" spans="1:13" ht="12.75">
      <c r="A25" s="3">
        <v>40056</v>
      </c>
      <c r="B25" s="33">
        <v>1.4447026157969802</v>
      </c>
      <c r="C25" s="33">
        <v>2.255</v>
      </c>
      <c r="D25" s="33">
        <v>1.2886386771243998</v>
      </c>
      <c r="E25" s="33">
        <v>0.011</v>
      </c>
      <c r="H25" s="9"/>
      <c r="I25" s="10"/>
      <c r="J25" s="10"/>
      <c r="K25" s="10"/>
      <c r="L25" s="10"/>
      <c r="M25" s="9"/>
    </row>
    <row r="26" spans="1:13" ht="12.75">
      <c r="A26" s="3">
        <v>40086</v>
      </c>
      <c r="B26" s="33">
        <v>1.4319009167070245</v>
      </c>
      <c r="C26" s="33">
        <v>2.255</v>
      </c>
      <c r="D26" s="33">
        <v>1.2886386771243998</v>
      </c>
      <c r="E26" s="33">
        <v>0.011</v>
      </c>
      <c r="H26" s="9"/>
      <c r="I26" s="10"/>
      <c r="J26" s="10"/>
      <c r="K26" s="10"/>
      <c r="L26" s="10"/>
      <c r="M26" s="9"/>
    </row>
    <row r="27" spans="1:13" ht="12.75">
      <c r="A27" s="3">
        <v>40087</v>
      </c>
      <c r="B27" s="33">
        <v>0.9751373553123838</v>
      </c>
      <c r="C27" s="33">
        <v>2.255</v>
      </c>
      <c r="D27" s="33">
        <v>1.2886386771243998</v>
      </c>
      <c r="E27" s="33">
        <v>0.011</v>
      </c>
      <c r="H27" s="9"/>
      <c r="I27" s="8"/>
      <c r="J27" s="10"/>
      <c r="K27" s="10"/>
      <c r="L27" s="10"/>
      <c r="M27" s="9"/>
    </row>
    <row r="28" spans="1:13" ht="12.75">
      <c r="A28" s="3">
        <v>40118</v>
      </c>
      <c r="B28" s="33">
        <v>0.5214618957910044</v>
      </c>
      <c r="C28" s="33">
        <v>2.255</v>
      </c>
      <c r="D28" s="33">
        <v>1.2886386771243998</v>
      </c>
      <c r="E28" s="33">
        <v>0.011</v>
      </c>
      <c r="H28" s="9"/>
      <c r="I28" s="8"/>
      <c r="J28" s="10"/>
      <c r="K28" s="10"/>
      <c r="L28" s="10"/>
      <c r="M28" s="9"/>
    </row>
    <row r="29" spans="1:13" ht="12.75">
      <c r="A29" s="3">
        <v>40148</v>
      </c>
      <c r="B29" s="33">
        <v>0.45357556070200583</v>
      </c>
      <c r="C29" s="33">
        <v>2.255</v>
      </c>
      <c r="D29" s="33">
        <v>1.2886386771243998</v>
      </c>
      <c r="E29" s="33">
        <v>0.011</v>
      </c>
      <c r="H29" s="9"/>
      <c r="I29" s="8"/>
      <c r="J29" s="10"/>
      <c r="K29" s="10"/>
      <c r="L29" s="10"/>
      <c r="M29" s="9"/>
    </row>
    <row r="30" spans="1:13" ht="12.75">
      <c r="A30" s="3">
        <v>40179</v>
      </c>
      <c r="B30" s="33">
        <v>-0.15192534315350048</v>
      </c>
      <c r="C30" s="33">
        <v>2.255</v>
      </c>
      <c r="D30" s="33">
        <v>1.2886386771243998</v>
      </c>
      <c r="E30" s="33">
        <v>0.011</v>
      </c>
      <c r="H30" s="9"/>
      <c r="I30" s="8"/>
      <c r="J30" s="10"/>
      <c r="K30" s="10"/>
      <c r="L30" s="10"/>
      <c r="M30" s="9"/>
    </row>
    <row r="31" spans="1:13" ht="12.75">
      <c r="A31" s="3">
        <v>40210</v>
      </c>
      <c r="B31" s="33">
        <v>-0.3529193424320142</v>
      </c>
      <c r="C31" s="33">
        <v>2.255</v>
      </c>
      <c r="D31" s="33">
        <v>1.2886386771243998</v>
      </c>
      <c r="E31" s="33">
        <v>0.011</v>
      </c>
      <c r="H31" s="9"/>
      <c r="I31" s="8"/>
      <c r="J31" s="10"/>
      <c r="K31" s="10"/>
      <c r="L31" s="10"/>
      <c r="M31" s="9"/>
    </row>
    <row r="32" spans="1:13" ht="12.75">
      <c r="A32" s="3">
        <v>40238</v>
      </c>
      <c r="B32" s="33">
        <v>1.0505728404160126</v>
      </c>
      <c r="C32" s="33">
        <v>2.255</v>
      </c>
      <c r="D32" s="33">
        <v>1.2886386771243998</v>
      </c>
      <c r="E32" s="33">
        <v>0.011</v>
      </c>
      <c r="H32" s="9"/>
      <c r="I32" s="8"/>
      <c r="J32" s="10"/>
      <c r="K32" s="10"/>
      <c r="L32" s="10"/>
      <c r="M32" s="9"/>
    </row>
    <row r="33" spans="1:13" ht="12.75">
      <c r="A33" s="3">
        <v>40269</v>
      </c>
      <c r="B33" s="33">
        <v>0.19515158338360095</v>
      </c>
      <c r="C33" s="33">
        <v>2.255</v>
      </c>
      <c r="D33" s="33">
        <v>1.2886386771243998</v>
      </c>
      <c r="E33" s="33">
        <v>0.011</v>
      </c>
      <c r="H33" s="9"/>
      <c r="I33" s="8"/>
      <c r="J33" s="10"/>
      <c r="K33" s="10"/>
      <c r="L33" s="10"/>
      <c r="M33" s="9"/>
    </row>
    <row r="34" spans="1:13" ht="12.75">
      <c r="A34" s="3">
        <v>40299</v>
      </c>
      <c r="B34" s="33">
        <v>0.6183669053266926</v>
      </c>
      <c r="C34" s="33">
        <v>2.255</v>
      </c>
      <c r="D34" s="33">
        <v>1.2886386771243998</v>
      </c>
      <c r="E34" s="33">
        <v>0.011</v>
      </c>
      <c r="H34" s="9"/>
      <c r="I34" s="8"/>
      <c r="J34" s="10"/>
      <c r="K34" s="10"/>
      <c r="L34" s="10"/>
      <c r="M34" s="9"/>
    </row>
    <row r="35" spans="1:13" ht="12.75">
      <c r="A35" s="3">
        <v>40330</v>
      </c>
      <c r="B35" s="33">
        <v>-0.1642020970035146</v>
      </c>
      <c r="C35" s="33">
        <v>2.255</v>
      </c>
      <c r="D35" s="33">
        <v>1.2886386771243998</v>
      </c>
      <c r="E35" s="33">
        <v>0.011</v>
      </c>
      <c r="H35" s="9"/>
      <c r="I35" s="8"/>
      <c r="J35" s="10"/>
      <c r="K35" s="10"/>
      <c r="L35" s="10"/>
      <c r="M35" s="9"/>
    </row>
    <row r="36" spans="1:13" ht="12.75">
      <c r="A36" s="3">
        <v>40360</v>
      </c>
      <c r="B36" s="33">
        <v>0.3525240994250099</v>
      </c>
      <c r="C36" s="33">
        <v>2.255</v>
      </c>
      <c r="D36" s="33">
        <v>1.2886386771243998</v>
      </c>
      <c r="E36" s="33">
        <v>0.011</v>
      </c>
      <c r="H36" s="9"/>
      <c r="I36" s="8"/>
      <c r="J36" s="10"/>
      <c r="K36" s="10"/>
      <c r="L36" s="10"/>
      <c r="M36" s="9"/>
    </row>
    <row r="37" spans="1:13" ht="12.75">
      <c r="A37" s="3">
        <v>40391</v>
      </c>
      <c r="B37" s="33">
        <v>0.5294084294929058</v>
      </c>
      <c r="C37" s="33">
        <v>2.255</v>
      </c>
      <c r="D37" s="33">
        <v>1.2886386771243998</v>
      </c>
      <c r="E37" s="33">
        <v>0.011</v>
      </c>
      <c r="H37" s="9"/>
      <c r="I37" s="8"/>
      <c r="J37" s="10"/>
      <c r="K37" s="10"/>
      <c r="L37" s="10"/>
      <c r="M37" s="9"/>
    </row>
    <row r="38" spans="1:13" ht="12.75">
      <c r="A38" s="3">
        <v>40422</v>
      </c>
      <c r="B38" s="33">
        <v>0.05047269356299484</v>
      </c>
      <c r="C38" s="33">
        <v>2.255</v>
      </c>
      <c r="D38" s="33">
        <v>1.2886386771243998</v>
      </c>
      <c r="E38" s="33">
        <v>0.011</v>
      </c>
      <c r="H38" s="9"/>
      <c r="I38" s="11"/>
      <c r="J38" s="10"/>
      <c r="K38" s="10"/>
      <c r="L38" s="10"/>
      <c r="M38" s="9"/>
    </row>
    <row r="39" spans="1:5" ht="12.75">
      <c r="A39" s="3">
        <v>40452</v>
      </c>
      <c r="B39" s="33">
        <v>-0.10710813235599281</v>
      </c>
      <c r="C39" s="33">
        <v>2.255</v>
      </c>
      <c r="D39" s="33">
        <v>1.2886386771243998</v>
      </c>
      <c r="E39" s="33">
        <v>0.011</v>
      </c>
    </row>
    <row r="40" spans="1:5" ht="12.75">
      <c r="A40" s="3">
        <v>40483</v>
      </c>
      <c r="B40" s="33">
        <v>-0.07366591357161849</v>
      </c>
      <c r="C40" s="33">
        <v>2.255</v>
      </c>
      <c r="D40" s="33">
        <v>1.2886386771243998</v>
      </c>
      <c r="E40" s="33">
        <v>0.011</v>
      </c>
    </row>
    <row r="41" spans="1:5" ht="12.75">
      <c r="A41" s="3">
        <v>40513</v>
      </c>
      <c r="B41" s="33">
        <v>-0.6213145939999777</v>
      </c>
      <c r="C41" s="33">
        <v>2.255</v>
      </c>
      <c r="D41" s="33">
        <v>1.2886386771243998</v>
      </c>
      <c r="E41" s="33">
        <v>0.011</v>
      </c>
    </row>
    <row r="42" spans="1:5" ht="12.75">
      <c r="A42" s="3">
        <v>40544</v>
      </c>
      <c r="B42" s="33">
        <v>-1.0052945199620043</v>
      </c>
      <c r="C42" s="33">
        <v>2.255</v>
      </c>
      <c r="D42" s="33">
        <v>1.2886386771243998</v>
      </c>
      <c r="E42" s="33">
        <v>0.011</v>
      </c>
    </row>
    <row r="43" spans="1:5" ht="12.75">
      <c r="A43" s="3">
        <v>40575</v>
      </c>
      <c r="B43" s="33">
        <v>-1.0355109917413101</v>
      </c>
      <c r="C43" s="33">
        <v>2.255</v>
      </c>
      <c r="D43" s="33">
        <v>1.2886386771243998</v>
      </c>
      <c r="E43" s="33">
        <v>0.011</v>
      </c>
    </row>
    <row r="44" spans="1:5" ht="12.75">
      <c r="A44" s="3">
        <v>40603</v>
      </c>
      <c r="B44" s="33">
        <v>-0.4547798555479963</v>
      </c>
      <c r="C44" s="33">
        <v>2.255</v>
      </c>
      <c r="D44" s="33">
        <v>1.2886386771243998</v>
      </c>
      <c r="E44" s="33">
        <v>0.011</v>
      </c>
    </row>
    <row r="45" spans="1:5" ht="12.75">
      <c r="A45" s="3">
        <v>40634</v>
      </c>
      <c r="B45" s="33">
        <v>-0.8058534378680084</v>
      </c>
      <c r="C45" s="33">
        <v>2.255</v>
      </c>
      <c r="D45" s="33">
        <v>1.2886386771243998</v>
      </c>
      <c r="E45" s="33">
        <v>0.011</v>
      </c>
    </row>
    <row r="46" ht="12.75">
      <c r="A46" s="3"/>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Arkusz6"/>
  <dimension ref="A1:K43"/>
  <sheetViews>
    <sheetView workbookViewId="0" topLeftCell="A1">
      <selection activeCell="G29" sqref="G29"/>
    </sheetView>
  </sheetViews>
  <sheetFormatPr defaultColWidth="9.140625" defaultRowHeight="12.75"/>
  <cols>
    <col min="1" max="1" width="9.140625" style="15" customWidth="1"/>
    <col min="2" max="2" width="17.00390625" style="15" customWidth="1"/>
    <col min="3" max="3" width="15.28125" style="15" customWidth="1"/>
    <col min="4" max="4" width="15.140625" style="15" customWidth="1"/>
    <col min="5" max="5" width="13.140625" style="15" customWidth="1"/>
    <col min="6" max="6" width="9.140625" style="15" customWidth="1"/>
    <col min="7" max="7" width="12.28125" style="15" bestFit="1" customWidth="1"/>
    <col min="8" max="16384" width="9.140625" style="15" customWidth="1"/>
  </cols>
  <sheetData>
    <row r="1" ht="12.75">
      <c r="A1" s="5" t="s">
        <v>65</v>
      </c>
    </row>
    <row r="2" ht="12.75">
      <c r="A2" s="5" t="s">
        <v>597</v>
      </c>
    </row>
    <row r="3" ht="12.75">
      <c r="A3" s="5"/>
    </row>
    <row r="4" spans="1:5" ht="63.75">
      <c r="A4" s="5"/>
      <c r="B4" s="2" t="s">
        <v>20</v>
      </c>
      <c r="C4" s="2" t="s">
        <v>21</v>
      </c>
      <c r="D4" s="2" t="s">
        <v>22</v>
      </c>
      <c r="E4" s="2" t="s">
        <v>23</v>
      </c>
    </row>
    <row r="5" spans="2:5" ht="44.25" customHeight="1">
      <c r="B5" s="2" t="s">
        <v>4</v>
      </c>
      <c r="C5" s="2" t="s">
        <v>24</v>
      </c>
      <c r="D5" s="2" t="s">
        <v>25</v>
      </c>
      <c r="E5" s="2" t="s">
        <v>26</v>
      </c>
    </row>
    <row r="6" spans="1:11" ht="12.75">
      <c r="A6" s="3">
        <v>39508</v>
      </c>
      <c r="B6" s="16">
        <v>0.3961451349730216</v>
      </c>
      <c r="C6" s="16">
        <v>0.28581628209310966</v>
      </c>
      <c r="D6" s="16">
        <v>0.21024735451588109</v>
      </c>
      <c r="E6" s="16">
        <v>0.10779122841798759</v>
      </c>
      <c r="F6" s="16"/>
      <c r="G6" s="17"/>
      <c r="H6" s="16"/>
      <c r="I6" s="16"/>
      <c r="J6" s="16"/>
      <c r="K6" s="16"/>
    </row>
    <row r="7" spans="1:11" ht="12.75">
      <c r="A7" s="3">
        <v>39539</v>
      </c>
      <c r="B7" s="16">
        <v>0.39576765671701847</v>
      </c>
      <c r="C7" s="16">
        <v>0.282220235058591</v>
      </c>
      <c r="D7" s="16">
        <v>0.21191722305035102</v>
      </c>
      <c r="E7" s="16">
        <v>0.11009488517403945</v>
      </c>
      <c r="F7" s="16"/>
      <c r="G7" s="17"/>
      <c r="H7" s="16"/>
      <c r="I7" s="16"/>
      <c r="J7" s="16"/>
      <c r="K7" s="16"/>
    </row>
    <row r="8" spans="1:11" ht="12.75">
      <c r="A8" s="3">
        <v>39569</v>
      </c>
      <c r="B8" s="16">
        <v>0.3966441575085277</v>
      </c>
      <c r="C8" s="16">
        <v>0.28008718916877146</v>
      </c>
      <c r="D8" s="16">
        <v>0.21321577472960224</v>
      </c>
      <c r="E8" s="16">
        <v>0.11005287859309863</v>
      </c>
      <c r="F8" s="16"/>
      <c r="G8" s="17"/>
      <c r="H8" s="16"/>
      <c r="I8" s="16"/>
      <c r="J8" s="16"/>
      <c r="K8" s="16"/>
    </row>
    <row r="9" spans="1:11" ht="12.75">
      <c r="A9" s="3">
        <v>39600</v>
      </c>
      <c r="B9" s="16">
        <v>0.3943468012123971</v>
      </c>
      <c r="C9" s="16">
        <v>0.2828823201967327</v>
      </c>
      <c r="D9" s="16">
        <v>0.2132780117177765</v>
      </c>
      <c r="E9" s="16">
        <v>0.10949286687309366</v>
      </c>
      <c r="F9" s="16"/>
      <c r="G9" s="17"/>
      <c r="H9" s="16"/>
      <c r="I9" s="16"/>
      <c r="J9" s="16"/>
      <c r="K9" s="16"/>
    </row>
    <row r="10" spans="1:11" ht="12.75">
      <c r="A10" s="3">
        <v>39630</v>
      </c>
      <c r="B10" s="16">
        <v>0.3945634136856322</v>
      </c>
      <c r="C10" s="16">
        <v>0.27950521465775435</v>
      </c>
      <c r="D10" s="16">
        <v>0.21636704008440133</v>
      </c>
      <c r="E10" s="16">
        <v>0.10956433157221213</v>
      </c>
      <c r="F10" s="16"/>
      <c r="G10" s="17"/>
      <c r="H10" s="16"/>
      <c r="I10" s="16"/>
      <c r="J10" s="16"/>
      <c r="K10" s="16"/>
    </row>
    <row r="11" spans="1:11" ht="12.75">
      <c r="A11" s="3">
        <v>39661</v>
      </c>
      <c r="B11" s="16">
        <v>0.39242884590045896</v>
      </c>
      <c r="C11" s="16">
        <v>0.28601904665718164</v>
      </c>
      <c r="D11" s="16">
        <v>0.21440994013708872</v>
      </c>
      <c r="E11" s="16">
        <v>0.10714216730527072</v>
      </c>
      <c r="F11" s="16"/>
      <c r="G11" s="17"/>
      <c r="H11" s="16"/>
      <c r="I11" s="16"/>
      <c r="J11" s="16"/>
      <c r="K11" s="16"/>
    </row>
    <row r="12" spans="1:11" ht="12.75">
      <c r="A12" s="3">
        <v>39692</v>
      </c>
      <c r="B12" s="16">
        <v>0.3876731439829886</v>
      </c>
      <c r="C12" s="16">
        <v>0.2928405486565516</v>
      </c>
      <c r="D12" s="16">
        <v>0.2142476021058149</v>
      </c>
      <c r="E12" s="16">
        <v>0.10523870525464489</v>
      </c>
      <c r="F12" s="16"/>
      <c r="G12" s="17"/>
      <c r="H12" s="16"/>
      <c r="I12" s="16"/>
      <c r="J12" s="16"/>
      <c r="K12" s="16"/>
    </row>
    <row r="13" spans="1:11" ht="12.75">
      <c r="A13" s="3">
        <v>39722</v>
      </c>
      <c r="B13" s="16">
        <v>0.3788096927522254</v>
      </c>
      <c r="C13" s="16">
        <v>0.31079720211710754</v>
      </c>
      <c r="D13" s="16">
        <v>0.2090251097441213</v>
      </c>
      <c r="E13" s="16">
        <v>0.10136799538654567</v>
      </c>
      <c r="F13" s="16"/>
      <c r="G13" s="17"/>
      <c r="H13" s="16"/>
      <c r="I13" s="16"/>
      <c r="J13" s="16"/>
      <c r="K13" s="16"/>
    </row>
    <row r="14" spans="1:11" ht="12.75">
      <c r="A14" s="3">
        <v>39753</v>
      </c>
      <c r="B14" s="16">
        <v>0.3829665640542877</v>
      </c>
      <c r="C14" s="16">
        <v>0.3075110062201496</v>
      </c>
      <c r="D14" s="16">
        <v>0.20834699411802005</v>
      </c>
      <c r="E14" s="16">
        <v>0.10117543560754266</v>
      </c>
      <c r="F14" s="16"/>
      <c r="G14" s="17"/>
      <c r="H14" s="16"/>
      <c r="I14" s="16"/>
      <c r="J14" s="16"/>
      <c r="K14" s="16"/>
    </row>
    <row r="15" spans="1:11" ht="12.75">
      <c r="A15" s="3">
        <v>39783</v>
      </c>
      <c r="B15" s="16">
        <v>0.36917743684390264</v>
      </c>
      <c r="C15" s="16">
        <v>0.32895650688416334</v>
      </c>
      <c r="D15" s="16">
        <v>0.2049102828259173</v>
      </c>
      <c r="E15" s="16">
        <v>0.09695577344601661</v>
      </c>
      <c r="F15" s="16"/>
      <c r="G15" s="17"/>
      <c r="H15" s="16"/>
      <c r="I15" s="16"/>
      <c r="J15" s="16"/>
      <c r="K15" s="16"/>
    </row>
    <row r="16" spans="1:11" ht="12.75">
      <c r="A16" s="3">
        <v>39814</v>
      </c>
      <c r="B16" s="16">
        <v>0.36669994520906224</v>
      </c>
      <c r="C16" s="16">
        <v>0.3365289696519245</v>
      </c>
      <c r="D16" s="16">
        <v>0.2013853389613375</v>
      </c>
      <c r="E16" s="16">
        <v>0.09538574617767577</v>
      </c>
      <c r="F16" s="16"/>
      <c r="G16" s="17"/>
      <c r="H16" s="16"/>
      <c r="I16" s="16"/>
      <c r="J16" s="16"/>
      <c r="K16" s="16"/>
    </row>
    <row r="17" spans="1:11" ht="12.75">
      <c r="A17" s="3">
        <v>39845</v>
      </c>
      <c r="B17" s="16">
        <v>0.36445122038730215</v>
      </c>
      <c r="C17" s="16">
        <v>0.3426071890693293</v>
      </c>
      <c r="D17" s="16">
        <v>0.1983326289958887</v>
      </c>
      <c r="E17" s="16">
        <v>0.09460896154747984</v>
      </c>
      <c r="F17" s="16"/>
      <c r="G17" s="17"/>
      <c r="H17" s="16"/>
      <c r="I17" s="16"/>
      <c r="J17" s="16"/>
      <c r="K17" s="16"/>
    </row>
    <row r="18" spans="1:11" ht="12.75">
      <c r="A18" s="3">
        <v>39873</v>
      </c>
      <c r="B18" s="16">
        <v>0.36361282649797494</v>
      </c>
      <c r="C18" s="16">
        <v>0.3412081300839148</v>
      </c>
      <c r="D18" s="16">
        <v>0.19999239398830035</v>
      </c>
      <c r="E18" s="16">
        <v>0.09518664942980995</v>
      </c>
      <c r="F18" s="16"/>
      <c r="G18" s="17"/>
      <c r="H18" s="16"/>
      <c r="I18" s="16"/>
      <c r="J18" s="16"/>
      <c r="K18" s="16"/>
    </row>
    <row r="19" spans="1:11" ht="12.75">
      <c r="A19" s="3">
        <v>39904</v>
      </c>
      <c r="B19" s="16">
        <v>0.36210245251273027</v>
      </c>
      <c r="C19" s="16">
        <v>0.334324540222201</v>
      </c>
      <c r="D19" s="16">
        <v>0.2058969279541401</v>
      </c>
      <c r="E19" s="16">
        <v>0.09767607931092866</v>
      </c>
      <c r="F19" s="16"/>
      <c r="G19" s="17"/>
      <c r="H19" s="16"/>
      <c r="I19" s="16"/>
      <c r="J19" s="16"/>
      <c r="K19" s="16"/>
    </row>
    <row r="20" spans="1:11" ht="12.75">
      <c r="A20" s="3">
        <v>39934</v>
      </c>
      <c r="B20" s="16">
        <v>0.35753382653015797</v>
      </c>
      <c r="C20" s="16">
        <v>0.3366262796721803</v>
      </c>
      <c r="D20" s="16">
        <v>0.20720837362472408</v>
      </c>
      <c r="E20" s="16">
        <v>0.09863152017293775</v>
      </c>
      <c r="F20" s="16"/>
      <c r="G20" s="17"/>
      <c r="H20" s="16"/>
      <c r="I20" s="16"/>
      <c r="J20" s="16"/>
      <c r="K20" s="16"/>
    </row>
    <row r="21" spans="1:11" ht="12.75">
      <c r="A21" s="3">
        <v>39965</v>
      </c>
      <c r="B21" s="16">
        <v>0.35405257876492974</v>
      </c>
      <c r="C21" s="16">
        <v>0.3382756782669103</v>
      </c>
      <c r="D21" s="16">
        <v>0.20897972474277163</v>
      </c>
      <c r="E21" s="16">
        <v>0.09869201822538834</v>
      </c>
      <c r="F21" s="16"/>
      <c r="G21" s="17"/>
      <c r="H21" s="16"/>
      <c r="I21" s="16"/>
      <c r="J21" s="16"/>
      <c r="K21" s="16"/>
    </row>
    <row r="22" spans="1:11" ht="12.75">
      <c r="A22" s="3">
        <v>39995</v>
      </c>
      <c r="B22" s="16">
        <v>0.35356350915155066</v>
      </c>
      <c r="C22" s="16">
        <v>0.3308482842451279</v>
      </c>
      <c r="D22" s="16">
        <v>0.2147992412846073</v>
      </c>
      <c r="E22" s="16">
        <v>0.1007889653187142</v>
      </c>
      <c r="F22" s="16"/>
      <c r="G22" s="17"/>
      <c r="H22" s="16"/>
      <c r="I22" s="16"/>
      <c r="J22" s="16"/>
      <c r="K22" s="16"/>
    </row>
    <row r="23" spans="1:11" ht="12.75">
      <c r="A23" s="3">
        <v>40026</v>
      </c>
      <c r="B23" s="16">
        <v>0.3499990478072365</v>
      </c>
      <c r="C23" s="16">
        <v>0.33238005875041676</v>
      </c>
      <c r="D23" s="16">
        <v>0.2163938961546772</v>
      </c>
      <c r="E23" s="16">
        <v>0.10122699728766953</v>
      </c>
      <c r="F23" s="16"/>
      <c r="G23" s="17"/>
      <c r="H23" s="16"/>
      <c r="I23" s="16"/>
      <c r="J23" s="16"/>
      <c r="K23" s="16"/>
    </row>
    <row r="24" spans="1:11" ht="12.75">
      <c r="A24" s="3">
        <v>40057</v>
      </c>
      <c r="B24" s="16">
        <v>0.3464706663188673</v>
      </c>
      <c r="C24" s="16">
        <v>0.337915710878267</v>
      </c>
      <c r="D24" s="16">
        <v>0.21526133404531322</v>
      </c>
      <c r="E24" s="16">
        <v>0.10035228875755248</v>
      </c>
      <c r="F24" s="16"/>
      <c r="G24" s="17"/>
      <c r="H24" s="16"/>
      <c r="I24" s="16"/>
      <c r="J24" s="16"/>
      <c r="K24" s="16"/>
    </row>
    <row r="25" spans="1:11" ht="12.75">
      <c r="A25" s="3">
        <v>40087</v>
      </c>
      <c r="B25" s="16">
        <v>0.3412793058787849</v>
      </c>
      <c r="C25" s="16">
        <v>0.33854234644815673</v>
      </c>
      <c r="D25" s="16">
        <v>0.21406031143659812</v>
      </c>
      <c r="E25" s="16">
        <v>0.10611803623646024</v>
      </c>
      <c r="F25" s="16"/>
      <c r="G25" s="17"/>
      <c r="H25" s="16"/>
      <c r="I25" s="16"/>
      <c r="J25" s="16"/>
      <c r="K25" s="16"/>
    </row>
    <row r="26" spans="1:11" ht="12.75">
      <c r="A26" s="3">
        <v>40118</v>
      </c>
      <c r="B26" s="16">
        <v>0.341334635792659</v>
      </c>
      <c r="C26" s="16">
        <v>0.3399333271191137</v>
      </c>
      <c r="D26" s="16">
        <v>0.21643256917489662</v>
      </c>
      <c r="E26" s="16">
        <v>0.10229946791333075</v>
      </c>
      <c r="F26" s="16"/>
      <c r="G26" s="17"/>
      <c r="H26" s="16"/>
      <c r="I26" s="16"/>
      <c r="J26" s="16"/>
      <c r="K26" s="16"/>
    </row>
    <row r="27" spans="1:11" ht="12.75">
      <c r="A27" s="3">
        <v>40148</v>
      </c>
      <c r="B27" s="16">
        <v>0.334075907104885</v>
      </c>
      <c r="C27" s="16">
        <v>0.3461318205438957</v>
      </c>
      <c r="D27" s="16">
        <v>0.2178880874187688</v>
      </c>
      <c r="E27" s="16">
        <v>0.1019041849324506</v>
      </c>
      <c r="F27" s="16"/>
      <c r="G27" s="17"/>
      <c r="H27" s="16"/>
      <c r="I27" s="16"/>
      <c r="J27" s="16"/>
      <c r="K27" s="16"/>
    </row>
    <row r="28" spans="1:11" ht="12.75">
      <c r="A28" s="3">
        <v>40179</v>
      </c>
      <c r="B28" s="16">
        <v>0.3348794051234276</v>
      </c>
      <c r="C28" s="16">
        <v>0.34694167338062865</v>
      </c>
      <c r="D28" s="16">
        <v>0.2164904968201849</v>
      </c>
      <c r="E28" s="16">
        <v>0.10168842467575888</v>
      </c>
      <c r="F28" s="16"/>
      <c r="G28" s="17"/>
      <c r="H28" s="16"/>
      <c r="I28" s="16"/>
      <c r="J28" s="16"/>
      <c r="K28" s="16"/>
    </row>
    <row r="29" spans="1:11" ht="12.75">
      <c r="A29" s="3">
        <v>40210</v>
      </c>
      <c r="B29" s="16">
        <v>0.3347754683635034</v>
      </c>
      <c r="C29" s="16">
        <v>0.3462535977044827</v>
      </c>
      <c r="D29" s="16">
        <v>0.21620149872857988</v>
      </c>
      <c r="E29" s="16">
        <v>0.10276943520343403</v>
      </c>
      <c r="F29" s="16"/>
      <c r="G29" s="17"/>
      <c r="H29" s="16"/>
      <c r="I29" s="16"/>
      <c r="J29" s="16"/>
      <c r="K29" s="16"/>
    </row>
    <row r="30" spans="1:11" ht="12.75">
      <c r="A30" s="3">
        <v>40238</v>
      </c>
      <c r="B30" s="16">
        <v>0.32801540332677837</v>
      </c>
      <c r="C30" s="16">
        <v>0.34891302324610096</v>
      </c>
      <c r="D30" s="16">
        <v>0.21821117311750587</v>
      </c>
      <c r="E30" s="16">
        <v>0.10486040030961474</v>
      </c>
      <c r="F30" s="16"/>
      <c r="G30" s="17"/>
      <c r="H30" s="16"/>
      <c r="I30" s="16"/>
      <c r="J30" s="16"/>
      <c r="K30" s="16"/>
    </row>
    <row r="31" spans="1:11" ht="12.75">
      <c r="A31" s="3">
        <v>40269</v>
      </c>
      <c r="B31" s="16">
        <v>0.3254777147137208</v>
      </c>
      <c r="C31" s="16">
        <v>0.3520892965708469</v>
      </c>
      <c r="D31" s="16">
        <v>0.21731400623647582</v>
      </c>
      <c r="E31" s="16">
        <v>0.10511898247895647</v>
      </c>
      <c r="F31" s="16"/>
      <c r="G31" s="17"/>
      <c r="H31" s="16"/>
      <c r="I31" s="16"/>
      <c r="J31" s="16"/>
      <c r="K31" s="16"/>
    </row>
    <row r="32" spans="1:11" ht="12.75">
      <c r="A32" s="3">
        <v>40299</v>
      </c>
      <c r="B32" s="16">
        <v>0.32294093282037034</v>
      </c>
      <c r="C32" s="16">
        <v>0.3589427023426428</v>
      </c>
      <c r="D32" s="16">
        <v>0.21370230467795814</v>
      </c>
      <c r="E32" s="16">
        <v>0.10441406015902881</v>
      </c>
      <c r="F32" s="16"/>
      <c r="G32" s="17"/>
      <c r="H32" s="16"/>
      <c r="I32" s="16"/>
      <c r="J32" s="16"/>
      <c r="K32" s="16"/>
    </row>
    <row r="33" spans="1:11" ht="12.75">
      <c r="A33" s="3">
        <v>40330</v>
      </c>
      <c r="B33" s="16">
        <v>0.3154435755433578</v>
      </c>
      <c r="C33" s="16">
        <v>0.37298062702410084</v>
      </c>
      <c r="D33" s="16">
        <v>0.20867423525849285</v>
      </c>
      <c r="E33" s="16">
        <v>0.10290156217404865</v>
      </c>
      <c r="F33" s="16"/>
      <c r="G33" s="17"/>
      <c r="H33" s="16"/>
      <c r="I33" s="16"/>
      <c r="J33" s="16"/>
      <c r="K33" s="16"/>
    </row>
    <row r="34" spans="1:11" ht="12.75">
      <c r="A34" s="3">
        <v>40360</v>
      </c>
      <c r="B34" s="16">
        <v>0.3159407719180978</v>
      </c>
      <c r="C34" s="16">
        <v>0.3683234731838963</v>
      </c>
      <c r="D34" s="16">
        <v>0.21085018415983717</v>
      </c>
      <c r="E34" s="16">
        <v>0.10488557073816875</v>
      </c>
      <c r="F34" s="16"/>
      <c r="G34" s="17"/>
      <c r="H34" s="16"/>
      <c r="I34" s="16"/>
      <c r="J34" s="16"/>
      <c r="K34" s="16"/>
    </row>
    <row r="35" spans="1:11" ht="12.75">
      <c r="A35" s="3">
        <v>40391</v>
      </c>
      <c r="B35" s="16">
        <v>0.31149145771729175</v>
      </c>
      <c r="C35" s="16">
        <v>0.3762084857126567</v>
      </c>
      <c r="D35" s="16">
        <v>0.20842253392605922</v>
      </c>
      <c r="E35" s="16">
        <v>0.10387752264399229</v>
      </c>
      <c r="F35" s="16"/>
      <c r="G35" s="17"/>
      <c r="H35" s="16"/>
      <c r="I35" s="16"/>
      <c r="J35" s="16"/>
      <c r="K35" s="16"/>
    </row>
    <row r="36" spans="1:11" ht="12.75">
      <c r="A36" s="3">
        <v>40422</v>
      </c>
      <c r="B36" s="16">
        <v>0.3121517205442354</v>
      </c>
      <c r="C36" s="16">
        <v>0.37426725003421485</v>
      </c>
      <c r="D36" s="16">
        <v>0.20875940271501536</v>
      </c>
      <c r="E36" s="16">
        <v>0.10482162670653433</v>
      </c>
      <c r="F36" s="16"/>
      <c r="G36" s="17"/>
      <c r="H36" s="16"/>
      <c r="I36" s="16"/>
      <c r="J36" s="16"/>
      <c r="K36" s="16"/>
    </row>
    <row r="37" spans="1:9" ht="12.75">
      <c r="A37" s="3">
        <v>40452</v>
      </c>
      <c r="B37" s="16">
        <v>0.3138631286387022</v>
      </c>
      <c r="C37" s="16">
        <v>0.37283943950746434</v>
      </c>
      <c r="D37" s="16">
        <v>0.20796412561307004</v>
      </c>
      <c r="E37" s="16">
        <v>0.1053333062407634</v>
      </c>
      <c r="F37" s="16"/>
      <c r="G37" s="17"/>
      <c r="H37" s="16"/>
      <c r="I37" s="16"/>
    </row>
    <row r="38" spans="1:5" ht="12.75">
      <c r="A38" s="3">
        <v>40483</v>
      </c>
      <c r="B38" s="16">
        <v>0.30809760386032936</v>
      </c>
      <c r="C38" s="16">
        <v>0.3831682119163571</v>
      </c>
      <c r="D38" s="16">
        <v>0.20396719824899234</v>
      </c>
      <c r="E38" s="16">
        <v>0.1047669859743211</v>
      </c>
    </row>
    <row r="39" spans="1:5" ht="12.75">
      <c r="A39" s="3">
        <v>40513</v>
      </c>
      <c r="B39" s="16">
        <v>0.3022308044065493</v>
      </c>
      <c r="C39" s="16">
        <v>0.3904622542489215</v>
      </c>
      <c r="D39" s="16">
        <v>0.20392333337865504</v>
      </c>
      <c r="E39" s="16">
        <v>0.10338360796587412</v>
      </c>
    </row>
    <row r="40" spans="1:5" ht="12.75">
      <c r="A40" s="3">
        <v>40544</v>
      </c>
      <c r="B40" s="16">
        <v>0.3062657705575146</v>
      </c>
      <c r="C40" s="16">
        <v>0.38650714958168786</v>
      </c>
      <c r="D40" s="16">
        <v>0.20252802214184307</v>
      </c>
      <c r="E40" s="16">
        <v>0.10469905771895448</v>
      </c>
    </row>
    <row r="41" spans="1:5" ht="12.75">
      <c r="A41" s="3">
        <v>40575</v>
      </c>
      <c r="B41" s="16">
        <v>0.3064912053982919</v>
      </c>
      <c r="C41" s="16">
        <v>0.3889351486075477</v>
      </c>
      <c r="D41" s="16">
        <v>0.19956260904012113</v>
      </c>
      <c r="E41" s="16">
        <v>0.10501103695403927</v>
      </c>
    </row>
    <row r="42" spans="1:5" ht="12.75">
      <c r="A42" s="3">
        <v>40603</v>
      </c>
      <c r="B42" s="16">
        <v>0.30731762927851747</v>
      </c>
      <c r="C42" s="16">
        <v>0.38918713417940864</v>
      </c>
      <c r="D42" s="16">
        <v>0.19765424323587122</v>
      </c>
      <c r="E42" s="16">
        <v>0.10584099330620268</v>
      </c>
    </row>
    <row r="43" spans="1:5" ht="12.75">
      <c r="A43" s="3">
        <v>40634</v>
      </c>
      <c r="B43" s="16">
        <v>0.3107175685350016</v>
      </c>
      <c r="C43" s="16">
        <v>0.38748777020087494</v>
      </c>
      <c r="D43" s="16">
        <v>0.19498503821557417</v>
      </c>
      <c r="E43" s="16">
        <v>0.10680962304854928</v>
      </c>
    </row>
  </sheetData>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Arkusz5"/>
  <dimension ref="A1:L45"/>
  <sheetViews>
    <sheetView workbookViewId="0" topLeftCell="A1">
      <selection activeCell="H15" sqref="H15"/>
    </sheetView>
  </sheetViews>
  <sheetFormatPr defaultColWidth="9.140625" defaultRowHeight="12.75"/>
  <cols>
    <col min="1" max="1" width="10.28125" style="1" bestFit="1" customWidth="1"/>
    <col min="2" max="2" width="15.57421875" style="1" customWidth="1"/>
    <col min="3" max="3" width="16.7109375" style="1" customWidth="1"/>
    <col min="4" max="4" width="18.00390625" style="1" customWidth="1"/>
    <col min="5" max="5" width="16.57421875" style="1" customWidth="1"/>
    <col min="6" max="16384" width="9.140625" style="1" customWidth="1"/>
  </cols>
  <sheetData>
    <row r="1" ht="12.75">
      <c r="A1" s="1" t="s">
        <v>27</v>
      </c>
    </row>
    <row r="2" ht="12.75">
      <c r="A2" s="5" t="s">
        <v>8</v>
      </c>
    </row>
    <row r="3" ht="12.75">
      <c r="A3" s="5" t="s">
        <v>598</v>
      </c>
    </row>
    <row r="4" ht="12.75">
      <c r="A4" s="6" t="s">
        <v>10</v>
      </c>
    </row>
    <row r="6" spans="1:5" ht="25.5">
      <c r="A6" s="13"/>
      <c r="B6" s="2" t="s">
        <v>11</v>
      </c>
      <c r="C6" s="18" t="s">
        <v>12</v>
      </c>
      <c r="D6" s="18" t="s">
        <v>13</v>
      </c>
      <c r="E6" s="18" t="s">
        <v>14</v>
      </c>
    </row>
    <row r="7" spans="1:5" ht="12.75">
      <c r="A7" s="13"/>
      <c r="B7" s="2" t="s">
        <v>15</v>
      </c>
      <c r="C7" s="18" t="s">
        <v>16</v>
      </c>
      <c r="D7" s="18" t="s">
        <v>17</v>
      </c>
      <c r="E7" s="18" t="s">
        <v>18</v>
      </c>
    </row>
    <row r="8" spans="1:12" ht="12.75">
      <c r="A8" s="3">
        <v>39538</v>
      </c>
      <c r="B8" s="33">
        <v>4.717257271399992</v>
      </c>
      <c r="C8" s="33">
        <v>3.80873341934917</v>
      </c>
      <c r="D8" s="33">
        <v>2.0384804139866675</v>
      </c>
      <c r="E8" s="33">
        <v>2.542351979374818</v>
      </c>
      <c r="G8" s="9"/>
      <c r="H8" s="10"/>
      <c r="I8" s="10"/>
      <c r="J8" s="10"/>
      <c r="K8" s="10"/>
      <c r="L8" s="9"/>
    </row>
    <row r="9" spans="1:12" ht="12.75">
      <c r="A9" s="3">
        <v>39568</v>
      </c>
      <c r="B9" s="33">
        <v>4.072729247999999</v>
      </c>
      <c r="C9" s="33">
        <v>3.80873341934917</v>
      </c>
      <c r="D9" s="33">
        <v>2.0384804139866675</v>
      </c>
      <c r="E9" s="33">
        <v>2.542351979374818</v>
      </c>
      <c r="G9" s="9"/>
      <c r="H9" s="10"/>
      <c r="I9" s="10"/>
      <c r="J9" s="10"/>
      <c r="K9" s="10"/>
      <c r="L9" s="9"/>
    </row>
    <row r="10" spans="1:12" ht="12.75">
      <c r="A10" s="3">
        <v>39599</v>
      </c>
      <c r="B10" s="33">
        <v>3.822850139999993</v>
      </c>
      <c r="C10" s="33">
        <v>3.80873341934917</v>
      </c>
      <c r="D10" s="33">
        <v>2.0384804139866675</v>
      </c>
      <c r="E10" s="33">
        <v>2.542351979374818</v>
      </c>
      <c r="G10" s="9"/>
      <c r="H10" s="10"/>
      <c r="I10" s="10"/>
      <c r="J10" s="10"/>
      <c r="K10" s="10"/>
      <c r="L10" s="9"/>
    </row>
    <row r="11" spans="1:12" ht="12.75">
      <c r="A11" s="3">
        <v>39629</v>
      </c>
      <c r="B11" s="33">
        <v>4.454761711000002</v>
      </c>
      <c r="C11" s="33">
        <v>3.80873341934917</v>
      </c>
      <c r="D11" s="33">
        <v>2.0384804139866675</v>
      </c>
      <c r="E11" s="33">
        <v>2.542351979374818</v>
      </c>
      <c r="G11" s="9"/>
      <c r="H11" s="10"/>
      <c r="I11" s="10"/>
      <c r="J11" s="10"/>
      <c r="K11" s="10"/>
      <c r="L11" s="9"/>
    </row>
    <row r="12" spans="1:12" ht="12.75">
      <c r="A12" s="3">
        <v>39660</v>
      </c>
      <c r="B12" s="33">
        <v>4.730829478999999</v>
      </c>
      <c r="C12" s="33">
        <v>3.80873341934917</v>
      </c>
      <c r="D12" s="33">
        <v>2.0384804139866675</v>
      </c>
      <c r="E12" s="33">
        <v>2.542351979374818</v>
      </c>
      <c r="G12" s="9"/>
      <c r="H12" s="10"/>
      <c r="I12" s="10"/>
      <c r="J12" s="10"/>
      <c r="K12" s="10"/>
      <c r="L12" s="9"/>
    </row>
    <row r="13" spans="1:12" ht="12.75">
      <c r="A13" s="3">
        <v>39691</v>
      </c>
      <c r="B13" s="33">
        <v>3.972756849100013</v>
      </c>
      <c r="C13" s="33">
        <v>3.80873341934917</v>
      </c>
      <c r="D13" s="33">
        <v>2.0384804139866675</v>
      </c>
      <c r="E13" s="33">
        <v>2.542351979374818</v>
      </c>
      <c r="G13" s="9"/>
      <c r="H13" s="10"/>
      <c r="I13" s="10"/>
      <c r="J13" s="10"/>
      <c r="K13" s="10"/>
      <c r="L13" s="9"/>
    </row>
    <row r="14" spans="1:12" ht="12.75">
      <c r="A14" s="3">
        <v>39721</v>
      </c>
      <c r="B14" s="33">
        <v>4.173288137000007</v>
      </c>
      <c r="C14" s="33">
        <v>3.80873341934917</v>
      </c>
      <c r="D14" s="33">
        <v>2.0384804139866675</v>
      </c>
      <c r="E14" s="33">
        <v>2.542351979374818</v>
      </c>
      <c r="G14" s="9"/>
      <c r="H14" s="10"/>
      <c r="I14" s="10"/>
      <c r="J14" s="10"/>
      <c r="K14" s="10"/>
      <c r="L14" s="9"/>
    </row>
    <row r="15" spans="1:12" ht="12.75">
      <c r="A15" s="3">
        <v>39752</v>
      </c>
      <c r="B15" s="33">
        <v>4.186863230999974</v>
      </c>
      <c r="C15" s="33">
        <v>3.80873341934917</v>
      </c>
      <c r="D15" s="33">
        <v>2.0384804139866675</v>
      </c>
      <c r="E15" s="33">
        <v>2.542351979374818</v>
      </c>
      <c r="G15" s="9"/>
      <c r="H15" s="10"/>
      <c r="I15" s="10"/>
      <c r="J15" s="10"/>
      <c r="K15" s="10"/>
      <c r="L15" s="9"/>
    </row>
    <row r="16" spans="1:12" ht="12.75">
      <c r="A16" s="3">
        <v>39782</v>
      </c>
      <c r="B16" s="33">
        <v>2.8278147130000177</v>
      </c>
      <c r="C16" s="33">
        <v>3.80873341934917</v>
      </c>
      <c r="D16" s="33">
        <v>2.0384804139866675</v>
      </c>
      <c r="E16" s="33">
        <v>2.542351979374818</v>
      </c>
      <c r="G16" s="9"/>
      <c r="H16" s="10"/>
      <c r="I16" s="10"/>
      <c r="J16" s="10"/>
      <c r="K16" s="10"/>
      <c r="L16" s="9"/>
    </row>
    <row r="17" spans="1:12" ht="12.75">
      <c r="A17" s="3">
        <v>39813</v>
      </c>
      <c r="B17" s="33">
        <v>2.7261897299999838</v>
      </c>
      <c r="C17" s="33">
        <v>3.80873341934917</v>
      </c>
      <c r="D17" s="33">
        <v>2.0384804139866675</v>
      </c>
      <c r="E17" s="33">
        <v>2.542351979374818</v>
      </c>
      <c r="G17" s="9"/>
      <c r="H17" s="10"/>
      <c r="I17" s="10"/>
      <c r="J17" s="10"/>
      <c r="K17" s="10"/>
      <c r="L17" s="9"/>
    </row>
    <row r="18" spans="1:12" ht="12.75">
      <c r="A18" s="3">
        <v>39844</v>
      </c>
      <c r="B18" s="33">
        <v>1.5632995617000014</v>
      </c>
      <c r="C18" s="33">
        <v>3.80873341934917</v>
      </c>
      <c r="D18" s="33">
        <v>2.0384804139866675</v>
      </c>
      <c r="E18" s="33">
        <v>2.542351979374818</v>
      </c>
      <c r="G18" s="9"/>
      <c r="H18" s="10"/>
      <c r="I18" s="10"/>
      <c r="J18" s="10"/>
      <c r="K18" s="10"/>
      <c r="L18" s="9"/>
    </row>
    <row r="19" spans="1:12" ht="12.75">
      <c r="A19" s="3">
        <v>39872</v>
      </c>
      <c r="B19" s="33">
        <v>1.5017369227000146</v>
      </c>
      <c r="C19" s="33">
        <v>3.80873341934917</v>
      </c>
      <c r="D19" s="33">
        <v>2.0384804139866675</v>
      </c>
      <c r="E19" s="33">
        <v>2.542351979374818</v>
      </c>
      <c r="G19" s="9"/>
      <c r="H19" s="10"/>
      <c r="I19" s="10"/>
      <c r="J19" s="10"/>
      <c r="K19" s="10"/>
      <c r="L19" s="9"/>
    </row>
    <row r="20" spans="1:12" ht="12.75">
      <c r="A20" s="3">
        <v>39903</v>
      </c>
      <c r="B20" s="33">
        <v>1.7470611479999805</v>
      </c>
      <c r="C20" s="33">
        <v>3.80873341934917</v>
      </c>
      <c r="D20" s="33">
        <v>2.0384804139866675</v>
      </c>
      <c r="E20" s="33">
        <v>2.542351979374818</v>
      </c>
      <c r="G20" s="9"/>
      <c r="H20" s="10"/>
      <c r="I20" s="10"/>
      <c r="J20" s="10"/>
      <c r="K20" s="10"/>
      <c r="L20" s="9"/>
    </row>
    <row r="21" spans="1:12" ht="12.75">
      <c r="A21" s="3">
        <v>39933</v>
      </c>
      <c r="B21" s="33">
        <v>1.677349856000017</v>
      </c>
      <c r="C21" s="33">
        <v>3.80873341934917</v>
      </c>
      <c r="D21" s="33">
        <v>2.0384804139866675</v>
      </c>
      <c r="E21" s="33">
        <v>2.542351979374818</v>
      </c>
      <c r="G21" s="9"/>
      <c r="H21" s="10"/>
      <c r="I21" s="10"/>
      <c r="J21" s="10"/>
      <c r="K21" s="10"/>
      <c r="L21" s="9"/>
    </row>
    <row r="22" spans="1:12" ht="12.75">
      <c r="A22" s="3">
        <v>39964</v>
      </c>
      <c r="B22" s="33">
        <v>1.6165360518000085</v>
      </c>
      <c r="C22" s="33">
        <v>3.80873341934917</v>
      </c>
      <c r="D22" s="33">
        <v>2.0384804139866675</v>
      </c>
      <c r="E22" s="33">
        <v>2.542351979374818</v>
      </c>
      <c r="G22" s="9"/>
      <c r="H22" s="10"/>
      <c r="I22" s="10"/>
      <c r="J22" s="10"/>
      <c r="K22" s="10"/>
      <c r="L22" s="9"/>
    </row>
    <row r="23" spans="1:12" ht="12.75">
      <c r="A23" s="3">
        <v>39994</v>
      </c>
      <c r="B23" s="33">
        <v>2.1887956434000024</v>
      </c>
      <c r="C23" s="33">
        <v>3.80873341934917</v>
      </c>
      <c r="D23" s="33">
        <v>2.0384804139866675</v>
      </c>
      <c r="E23" s="33">
        <v>2.542351979374818</v>
      </c>
      <c r="G23" s="9"/>
      <c r="H23" s="10"/>
      <c r="I23" s="10"/>
      <c r="J23" s="10"/>
      <c r="K23" s="10"/>
      <c r="L23" s="9"/>
    </row>
    <row r="24" spans="1:12" ht="12.75">
      <c r="A24" s="3">
        <v>40025</v>
      </c>
      <c r="B24" s="33">
        <v>2.346977599999982</v>
      </c>
      <c r="C24" s="33">
        <v>3.80873341934917</v>
      </c>
      <c r="D24" s="33">
        <v>2.0384804139866675</v>
      </c>
      <c r="E24" s="33">
        <v>2.542351979374818</v>
      </c>
      <c r="G24" s="9"/>
      <c r="H24" s="10"/>
      <c r="I24" s="10"/>
      <c r="J24" s="10"/>
      <c r="K24" s="10"/>
      <c r="L24" s="9"/>
    </row>
    <row r="25" spans="1:12" ht="12.75">
      <c r="A25" s="3">
        <v>40056</v>
      </c>
      <c r="B25" s="33">
        <v>2.1279361430999915</v>
      </c>
      <c r="C25" s="33">
        <v>3.80873341934917</v>
      </c>
      <c r="D25" s="33">
        <v>2.0384804139866675</v>
      </c>
      <c r="E25" s="33">
        <v>2.542351979374818</v>
      </c>
      <c r="G25" s="9"/>
      <c r="H25" s="10"/>
      <c r="I25" s="10"/>
      <c r="J25" s="10"/>
      <c r="K25" s="10"/>
      <c r="L25" s="9"/>
    </row>
    <row r="26" spans="1:12" ht="12.75">
      <c r="A26" s="3">
        <v>40086</v>
      </c>
      <c r="B26" s="33">
        <v>2.586202891100027</v>
      </c>
      <c r="C26" s="33">
        <v>3.80873341934917</v>
      </c>
      <c r="D26" s="33">
        <v>2.0384804139866675</v>
      </c>
      <c r="E26" s="33">
        <v>2.542351979374818</v>
      </c>
      <c r="G26" s="9"/>
      <c r="H26" s="10"/>
      <c r="I26" s="10"/>
      <c r="J26" s="10"/>
      <c r="K26" s="10"/>
      <c r="L26" s="9"/>
    </row>
    <row r="27" spans="1:12" ht="12.75">
      <c r="A27" s="3">
        <v>40087</v>
      </c>
      <c r="B27" s="33">
        <v>2.54110199634998</v>
      </c>
      <c r="C27" s="33">
        <v>3.80873341934917</v>
      </c>
      <c r="D27" s="33">
        <v>2.0384804139866675</v>
      </c>
      <c r="E27" s="33">
        <v>2.542351979374818</v>
      </c>
      <c r="G27" s="9"/>
      <c r="H27" s="10"/>
      <c r="I27" s="10"/>
      <c r="J27" s="10"/>
      <c r="K27" s="10"/>
      <c r="L27" s="9"/>
    </row>
    <row r="28" spans="1:12" ht="12.75">
      <c r="A28" s="3">
        <v>40118</v>
      </c>
      <c r="B28" s="33">
        <v>2.1763776450000156</v>
      </c>
      <c r="C28" s="33">
        <v>3.80873341934917</v>
      </c>
      <c r="D28" s="33">
        <v>2.0384804139866675</v>
      </c>
      <c r="E28" s="33">
        <v>2.542351979374818</v>
      </c>
      <c r="G28" s="9"/>
      <c r="H28" s="10"/>
      <c r="I28" s="10"/>
      <c r="J28" s="10"/>
      <c r="K28" s="10"/>
      <c r="L28" s="9"/>
    </row>
    <row r="29" spans="1:12" ht="12.75">
      <c r="A29" s="3">
        <v>40148</v>
      </c>
      <c r="B29" s="33">
        <v>2.3883895086899907</v>
      </c>
      <c r="C29" s="33">
        <v>3.80873341934917</v>
      </c>
      <c r="D29" s="33">
        <v>2.0384804139866675</v>
      </c>
      <c r="E29" s="33">
        <v>2.542351979374818</v>
      </c>
      <c r="G29" s="9"/>
      <c r="H29" s="10"/>
      <c r="I29" s="10"/>
      <c r="J29" s="10"/>
      <c r="K29" s="10"/>
      <c r="L29" s="9"/>
    </row>
    <row r="30" spans="1:12" ht="12.75">
      <c r="A30" s="3">
        <v>40179</v>
      </c>
      <c r="B30" s="33">
        <v>1.644452246447796</v>
      </c>
      <c r="C30" s="33">
        <v>3.80873341934917</v>
      </c>
      <c r="D30" s="33">
        <v>2.0384804139866675</v>
      </c>
      <c r="E30" s="33">
        <v>2.542351979374818</v>
      </c>
      <c r="G30" s="9"/>
      <c r="H30" s="10"/>
      <c r="I30" s="10"/>
      <c r="J30" s="10"/>
      <c r="K30" s="10"/>
      <c r="L30" s="9"/>
    </row>
    <row r="31" spans="1:12" ht="12.75">
      <c r="A31" s="3">
        <v>40210</v>
      </c>
      <c r="B31" s="33">
        <v>1.5945922870000022</v>
      </c>
      <c r="C31" s="33">
        <v>3.80873341934917</v>
      </c>
      <c r="D31" s="33">
        <v>2.0384804139866675</v>
      </c>
      <c r="E31" s="33">
        <v>2.542351979374818</v>
      </c>
      <c r="G31" s="9"/>
      <c r="H31" s="10"/>
      <c r="I31" s="10"/>
      <c r="J31" s="10"/>
      <c r="K31" s="10"/>
      <c r="L31" s="9"/>
    </row>
    <row r="32" spans="1:12" ht="12.75">
      <c r="A32" s="3">
        <v>40238</v>
      </c>
      <c r="B32" s="33">
        <v>2.294174291999998</v>
      </c>
      <c r="C32" s="33">
        <v>3.80873341934917</v>
      </c>
      <c r="D32" s="33">
        <v>2.0384804139866675</v>
      </c>
      <c r="E32" s="33">
        <v>2.542351979374818</v>
      </c>
      <c r="G32" s="9"/>
      <c r="H32" s="10"/>
      <c r="I32" s="10"/>
      <c r="J32" s="10"/>
      <c r="K32" s="10"/>
      <c r="L32" s="9"/>
    </row>
    <row r="33" spans="1:12" ht="12.75">
      <c r="A33" s="3">
        <v>40269</v>
      </c>
      <c r="B33" s="33">
        <v>2.241099901200003</v>
      </c>
      <c r="C33" s="33">
        <v>3.80873341934917</v>
      </c>
      <c r="D33" s="33">
        <v>2.0384804139866675</v>
      </c>
      <c r="E33" s="33">
        <v>2.542351979374818</v>
      </c>
      <c r="G33" s="9"/>
      <c r="H33" s="10"/>
      <c r="I33" s="10"/>
      <c r="J33" s="10"/>
      <c r="K33" s="10"/>
      <c r="L33" s="9"/>
    </row>
    <row r="34" spans="1:12" ht="12.75">
      <c r="A34" s="3">
        <v>40299</v>
      </c>
      <c r="B34" s="33">
        <v>2.4728970837999906</v>
      </c>
      <c r="C34" s="33">
        <v>3.80873341934917</v>
      </c>
      <c r="D34" s="33">
        <v>2.0384804139866675</v>
      </c>
      <c r="E34" s="33">
        <v>2.542351979374818</v>
      </c>
      <c r="G34" s="9"/>
      <c r="H34" s="10"/>
      <c r="I34" s="10"/>
      <c r="J34" s="10"/>
      <c r="K34" s="10"/>
      <c r="L34" s="9"/>
    </row>
    <row r="35" spans="1:12" ht="12.75">
      <c r="A35" s="3">
        <v>40330</v>
      </c>
      <c r="B35" s="33">
        <v>3.0725546520000027</v>
      </c>
      <c r="C35" s="33">
        <v>3.80873341934917</v>
      </c>
      <c r="D35" s="33">
        <v>2.0384804139866675</v>
      </c>
      <c r="E35" s="33">
        <v>2.542351979374818</v>
      </c>
      <c r="G35" s="9"/>
      <c r="H35" s="10"/>
      <c r="I35" s="10"/>
      <c r="J35" s="10"/>
      <c r="K35" s="10"/>
      <c r="L35" s="9"/>
    </row>
    <row r="36" spans="1:12" ht="12.75">
      <c r="A36" s="3">
        <v>40360</v>
      </c>
      <c r="B36" s="33">
        <v>3.0353575490000186</v>
      </c>
      <c r="C36" s="33">
        <v>3.80873341934917</v>
      </c>
      <c r="D36" s="33">
        <v>2.0384804139866675</v>
      </c>
      <c r="E36" s="33">
        <v>2.542351979374818</v>
      </c>
      <c r="G36" s="9"/>
      <c r="H36" s="10"/>
      <c r="I36" s="10"/>
      <c r="J36" s="10"/>
      <c r="K36" s="10"/>
      <c r="L36" s="9"/>
    </row>
    <row r="37" spans="1:12" ht="12.75">
      <c r="A37" s="3">
        <v>40391</v>
      </c>
      <c r="B37" s="33">
        <v>2.8004573719999972</v>
      </c>
      <c r="C37" s="33">
        <v>3.80873341934917</v>
      </c>
      <c r="D37" s="33">
        <v>2.0384804139866675</v>
      </c>
      <c r="E37" s="33">
        <v>2.542351979374818</v>
      </c>
      <c r="G37" s="9"/>
      <c r="H37" s="10"/>
      <c r="I37" s="10"/>
      <c r="J37" s="10"/>
      <c r="K37" s="10"/>
      <c r="L37" s="9"/>
    </row>
    <row r="38" spans="1:12" ht="12.75">
      <c r="A38" s="3">
        <v>40422</v>
      </c>
      <c r="B38" s="33">
        <v>2.9087022940000042</v>
      </c>
      <c r="C38" s="33">
        <v>3.80873341934917</v>
      </c>
      <c r="D38" s="33">
        <v>2.0384804139866675</v>
      </c>
      <c r="E38" s="33">
        <v>2.542351979374818</v>
      </c>
      <c r="G38" s="9"/>
      <c r="H38" s="11"/>
      <c r="I38" s="10"/>
      <c r="J38" s="10"/>
      <c r="K38" s="10"/>
      <c r="L38" s="9"/>
    </row>
    <row r="39" spans="1:5" ht="12.75">
      <c r="A39" s="3">
        <v>40452</v>
      </c>
      <c r="B39" s="33">
        <v>2.7710651259999906</v>
      </c>
      <c r="C39" s="33">
        <v>3.80873341934917</v>
      </c>
      <c r="D39" s="33">
        <v>2.0384804139866675</v>
      </c>
      <c r="E39" s="33">
        <v>2.542351979374818</v>
      </c>
    </row>
    <row r="40" spans="1:5" ht="12.75">
      <c r="A40" s="3">
        <v>40483</v>
      </c>
      <c r="B40" s="33">
        <v>2.506539420999983</v>
      </c>
      <c r="C40" s="33">
        <v>3.80873341934917</v>
      </c>
      <c r="D40" s="33">
        <v>2.0384804139866675</v>
      </c>
      <c r="E40" s="33">
        <v>2.542351979374818</v>
      </c>
    </row>
    <row r="41" spans="1:5" ht="12.75">
      <c r="A41" s="3">
        <v>40513</v>
      </c>
      <c r="B41" s="33">
        <v>3.1663315280500375</v>
      </c>
      <c r="C41" s="33">
        <v>3.80873341934917</v>
      </c>
      <c r="D41" s="33">
        <v>2.0384804139866675</v>
      </c>
      <c r="E41" s="33">
        <v>2.542351979374818</v>
      </c>
    </row>
    <row r="42" spans="1:5" ht="12.75">
      <c r="A42" s="3">
        <v>40544</v>
      </c>
      <c r="B42" s="33">
        <v>1.6437296979999683</v>
      </c>
      <c r="C42" s="33">
        <v>3.80873341934917</v>
      </c>
      <c r="D42" s="33">
        <v>2.0384804139866675</v>
      </c>
      <c r="E42" s="33">
        <v>2.542351979374818</v>
      </c>
    </row>
    <row r="43" spans="1:5" ht="12.75">
      <c r="A43" s="3">
        <v>40575</v>
      </c>
      <c r="B43" s="33">
        <v>1.4647668326999852</v>
      </c>
      <c r="C43" s="33">
        <v>3.80873341934917</v>
      </c>
      <c r="D43" s="33">
        <v>2.0384804139866675</v>
      </c>
      <c r="E43" s="33">
        <v>2.542351979374818</v>
      </c>
    </row>
    <row r="44" spans="1:5" ht="12.75">
      <c r="A44" s="3">
        <v>40603</v>
      </c>
      <c r="B44" s="33">
        <v>2.5699699764000457</v>
      </c>
      <c r="C44" s="33">
        <v>3.80873341934917</v>
      </c>
      <c r="D44" s="33">
        <v>2.0384804139866675</v>
      </c>
      <c r="E44" s="33">
        <v>2.542351979374818</v>
      </c>
    </row>
    <row r="45" spans="1:5" ht="12.75">
      <c r="A45" s="3">
        <v>40634</v>
      </c>
      <c r="B45" s="33">
        <v>2.4487329319999898</v>
      </c>
      <c r="C45" s="33">
        <v>3.80873341934917</v>
      </c>
      <c r="D45" s="33">
        <f>AVERAGE(B18:B29)</f>
        <v>2.0384804139866675</v>
      </c>
      <c r="E45" s="33">
        <f>AVERAGE(B30:B41)</f>
        <v>2.542351979374818</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9.140625" defaultRowHeight="12.75"/>
  <cols>
    <col min="1" max="2" width="12.00390625" style="0" customWidth="1"/>
    <col min="3" max="3" width="16.28125" style="0" customWidth="1"/>
    <col min="4" max="4" width="15.57421875" style="0" customWidth="1"/>
  </cols>
  <sheetData>
    <row r="1" spans="1:6" ht="12.75">
      <c r="A1" s="5" t="s">
        <v>587</v>
      </c>
      <c r="B1" s="5"/>
      <c r="C1" s="1"/>
      <c r="D1" s="1"/>
      <c r="E1" s="1"/>
      <c r="F1" s="1"/>
    </row>
    <row r="2" spans="1:6" ht="12.75">
      <c r="A2" s="5" t="s">
        <v>8</v>
      </c>
      <c r="B2" s="5"/>
      <c r="C2" s="1"/>
      <c r="D2" s="1"/>
      <c r="E2" s="1"/>
      <c r="F2" s="1"/>
    </row>
    <row r="3" spans="1:6" ht="12.75">
      <c r="A3" s="5" t="s">
        <v>586</v>
      </c>
      <c r="B3" s="5"/>
      <c r="C3" s="1"/>
      <c r="D3" s="1"/>
      <c r="E3" s="1"/>
      <c r="F3" s="1"/>
    </row>
    <row r="4" spans="1:6" ht="12.75">
      <c r="A4" s="6" t="s">
        <v>10</v>
      </c>
      <c r="B4" s="6"/>
      <c r="C4" s="1"/>
      <c r="D4" s="1"/>
      <c r="E4" s="1"/>
      <c r="F4" s="1"/>
    </row>
    <row r="5" spans="1:6" ht="12.75">
      <c r="A5" s="1"/>
      <c r="B5" s="1"/>
      <c r="C5" s="1"/>
      <c r="D5" s="1"/>
      <c r="E5" s="1"/>
      <c r="F5" s="1"/>
    </row>
    <row r="6" spans="3:4" ht="12.75">
      <c r="C6" s="30" t="s">
        <v>66</v>
      </c>
      <c r="D6" s="30" t="s">
        <v>67</v>
      </c>
    </row>
    <row r="7" spans="2:4" ht="12.75">
      <c r="B7" s="28"/>
      <c r="C7" s="30" t="s">
        <v>73</v>
      </c>
      <c r="D7" s="30" t="s">
        <v>74</v>
      </c>
    </row>
    <row r="8" spans="1:4" ht="12.75">
      <c r="A8" s="25" t="s">
        <v>68</v>
      </c>
      <c r="B8" s="28" t="s">
        <v>46</v>
      </c>
      <c r="C8" s="36">
        <v>8098</v>
      </c>
      <c r="D8" s="35">
        <v>1.443268</v>
      </c>
    </row>
    <row r="9" spans="1:4" ht="12.75">
      <c r="A9" s="25" t="s">
        <v>69</v>
      </c>
      <c r="B9" s="28" t="s">
        <v>47</v>
      </c>
      <c r="C9" s="36">
        <v>9746</v>
      </c>
      <c r="D9" s="35">
        <v>1.771232</v>
      </c>
    </row>
    <row r="10" spans="1:4" ht="12.75">
      <c r="A10" s="25" t="s">
        <v>70</v>
      </c>
      <c r="B10" s="28" t="s">
        <v>48</v>
      </c>
      <c r="C10" s="36">
        <v>11000</v>
      </c>
      <c r="D10" s="35">
        <v>2.066958</v>
      </c>
    </row>
    <row r="11" spans="1:4" ht="12.75">
      <c r="A11" s="25" t="s">
        <v>71</v>
      </c>
      <c r="B11" s="28" t="s">
        <v>76</v>
      </c>
      <c r="C11" s="36">
        <v>14351</v>
      </c>
      <c r="D11" s="35">
        <v>2.80635</v>
      </c>
    </row>
    <row r="12" spans="1:4" ht="12.75">
      <c r="A12" s="25" t="s">
        <v>72</v>
      </c>
      <c r="B12" s="28" t="s">
        <v>75</v>
      </c>
      <c r="C12" s="36">
        <v>13168</v>
      </c>
      <c r="D12" s="35">
        <v>2.614</v>
      </c>
    </row>
  </sheetData>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Arkusz7"/>
  <dimension ref="A1:N42"/>
  <sheetViews>
    <sheetView workbookViewId="0" topLeftCell="A1">
      <selection activeCell="G56" sqref="G56"/>
    </sheetView>
  </sheetViews>
  <sheetFormatPr defaultColWidth="9.140625" defaultRowHeight="12.75"/>
  <cols>
    <col min="1" max="4" width="9.140625" style="15" customWidth="1"/>
    <col min="5" max="5" width="13.140625" style="15" customWidth="1"/>
    <col min="6" max="16384" width="9.140625" style="15" customWidth="1"/>
  </cols>
  <sheetData>
    <row r="1" ht="12.75">
      <c r="A1" s="5" t="s">
        <v>28</v>
      </c>
    </row>
    <row r="2" ht="12.75">
      <c r="A2" s="5" t="s">
        <v>599</v>
      </c>
    </row>
    <row r="3" ht="12.75">
      <c r="A3" s="5"/>
    </row>
    <row r="4" spans="2:5" ht="12.75">
      <c r="B4" s="19" t="s">
        <v>29</v>
      </c>
      <c r="C4" s="19" t="s">
        <v>30</v>
      </c>
      <c r="D4" s="19" t="s">
        <v>31</v>
      </c>
      <c r="E4" s="19" t="s">
        <v>32</v>
      </c>
    </row>
    <row r="5" spans="1:14" ht="12.75">
      <c r="A5" s="3">
        <v>39508</v>
      </c>
      <c r="B5" s="16">
        <v>0.4741031439707903</v>
      </c>
      <c r="C5" s="16">
        <v>0.0012086256669375202</v>
      </c>
      <c r="D5" s="16">
        <v>0.004329578939481792</v>
      </c>
      <c r="E5" s="16">
        <v>0.5203586514227904</v>
      </c>
      <c r="F5" s="16"/>
      <c r="G5" s="16"/>
      <c r="H5" s="16"/>
      <c r="I5" s="20"/>
      <c r="J5" s="21"/>
      <c r="K5" s="21"/>
      <c r="L5" s="21"/>
      <c r="M5" s="21"/>
      <c r="N5" s="21"/>
    </row>
    <row r="6" spans="1:14" ht="12.75">
      <c r="A6" s="3">
        <v>39539</v>
      </c>
      <c r="B6" s="16">
        <v>0.37413783868113787</v>
      </c>
      <c r="C6" s="16">
        <v>0.001992055007117406</v>
      </c>
      <c r="D6" s="16">
        <v>0.003394336279511021</v>
      </c>
      <c r="E6" s="16">
        <v>0.6204757700322338</v>
      </c>
      <c r="F6" s="16"/>
      <c r="G6" s="16"/>
      <c r="H6" s="16"/>
      <c r="I6" s="20"/>
      <c r="J6" s="21"/>
      <c r="K6" s="21"/>
      <c r="L6" s="21"/>
      <c r="M6" s="21"/>
      <c r="N6" s="21"/>
    </row>
    <row r="7" spans="1:14" ht="12.75">
      <c r="A7" s="3">
        <v>39569</v>
      </c>
      <c r="B7" s="16">
        <v>0.36774941751009305</v>
      </c>
      <c r="C7" s="16">
        <v>0.0010445219895341368</v>
      </c>
      <c r="D7" s="16">
        <v>0.0014274276486441022</v>
      </c>
      <c r="E7" s="16">
        <v>0.6297786328517286</v>
      </c>
      <c r="F7" s="16"/>
      <c r="G7" s="16"/>
      <c r="H7" s="16"/>
      <c r="I7" s="20"/>
      <c r="J7" s="21"/>
      <c r="K7" s="21"/>
      <c r="L7" s="21"/>
      <c r="M7" s="21"/>
      <c r="N7" s="21"/>
    </row>
    <row r="8" spans="1:14" ht="12.75">
      <c r="A8" s="3">
        <v>39600</v>
      </c>
      <c r="B8" s="16">
        <v>0.3051492370288098</v>
      </c>
      <c r="C8" s="16">
        <v>0.0015145401406765364</v>
      </c>
      <c r="D8" s="16">
        <v>0.004346898846725511</v>
      </c>
      <c r="E8" s="16">
        <v>0.6889893239837881</v>
      </c>
      <c r="F8" s="16"/>
      <c r="G8" s="16"/>
      <c r="H8" s="16"/>
      <c r="I8" s="20"/>
      <c r="J8" s="21"/>
      <c r="K8" s="21"/>
      <c r="L8" s="21"/>
      <c r="M8" s="21"/>
      <c r="N8" s="21"/>
    </row>
    <row r="9" spans="1:14" ht="12.75">
      <c r="A9" s="3">
        <v>39630</v>
      </c>
      <c r="B9" s="16">
        <v>0.30756969230163045</v>
      </c>
      <c r="C9" s="16">
        <v>0.0029213745561800872</v>
      </c>
      <c r="D9" s="16">
        <v>0.007174532908972661</v>
      </c>
      <c r="E9" s="16">
        <v>0.6823344002332167</v>
      </c>
      <c r="F9" s="16"/>
      <c r="G9" s="16"/>
      <c r="H9" s="16"/>
      <c r="I9" s="20"/>
      <c r="J9" s="21"/>
      <c r="K9" s="21"/>
      <c r="L9" s="21"/>
      <c r="M9" s="21"/>
      <c r="N9" s="21"/>
    </row>
    <row r="10" spans="1:14" ht="12.75">
      <c r="A10" s="3">
        <v>39661</v>
      </c>
      <c r="B10" s="16">
        <v>0.3972845817424348</v>
      </c>
      <c r="C10" s="16">
        <v>0.0022593615697645984</v>
      </c>
      <c r="D10" s="16">
        <v>0.005357736703020814</v>
      </c>
      <c r="E10" s="16">
        <v>0.5950983199847797</v>
      </c>
      <c r="F10" s="16"/>
      <c r="G10" s="16"/>
      <c r="H10" s="16"/>
      <c r="I10" s="20"/>
      <c r="J10" s="21"/>
      <c r="K10" s="21"/>
      <c r="L10" s="21"/>
      <c r="M10" s="21"/>
      <c r="N10" s="21"/>
    </row>
    <row r="11" spans="1:14" ht="12.75">
      <c r="A11" s="3">
        <v>39692</v>
      </c>
      <c r="B11" s="16">
        <v>0.3755473161085769</v>
      </c>
      <c r="C11" s="16">
        <v>0.012918917339298374</v>
      </c>
      <c r="D11" s="16">
        <v>0.0051811265470875926</v>
      </c>
      <c r="E11" s="16">
        <v>0.6063526400050372</v>
      </c>
      <c r="F11" s="16"/>
      <c r="G11" s="16"/>
      <c r="H11" s="16"/>
      <c r="I11" s="20"/>
      <c r="J11" s="21"/>
      <c r="K11" s="21"/>
      <c r="L11" s="21"/>
      <c r="M11" s="21"/>
      <c r="N11" s="21"/>
    </row>
    <row r="12" spans="1:14" ht="12.75">
      <c r="A12" s="3">
        <v>39722</v>
      </c>
      <c r="B12" s="16">
        <v>0.3773374335647532</v>
      </c>
      <c r="C12" s="16">
        <v>0.0017066859401005702</v>
      </c>
      <c r="D12" s="16">
        <v>0.005192613429727309</v>
      </c>
      <c r="E12" s="16">
        <v>0.615763267065419</v>
      </c>
      <c r="F12" s="16"/>
      <c r="G12" s="16"/>
      <c r="H12" s="16"/>
      <c r="I12" s="20"/>
      <c r="J12" s="21"/>
      <c r="K12" s="21"/>
      <c r="L12" s="21"/>
      <c r="M12" s="21"/>
      <c r="N12" s="21"/>
    </row>
    <row r="13" spans="1:14" ht="12.75">
      <c r="A13" s="3">
        <v>39753</v>
      </c>
      <c r="B13" s="16">
        <v>0.5643051535802206</v>
      </c>
      <c r="C13" s="16">
        <v>0.006566942954576928</v>
      </c>
      <c r="D13" s="16">
        <v>0.005287969255523826</v>
      </c>
      <c r="E13" s="16">
        <v>0.42383993420967875</v>
      </c>
      <c r="F13" s="16"/>
      <c r="G13" s="16"/>
      <c r="H13" s="16"/>
      <c r="I13" s="20"/>
      <c r="J13" s="21"/>
      <c r="K13" s="21"/>
      <c r="L13" s="21"/>
      <c r="M13" s="21"/>
      <c r="N13" s="21"/>
    </row>
    <row r="14" spans="1:14" ht="12.75">
      <c r="A14" s="3">
        <v>39783</v>
      </c>
      <c r="B14" s="16">
        <v>0.6255008840504356</v>
      </c>
      <c r="C14" s="16">
        <v>0.05646186419087521</v>
      </c>
      <c r="D14" s="16">
        <v>0.012468277952431038</v>
      </c>
      <c r="E14" s="16">
        <v>0.30556897380625814</v>
      </c>
      <c r="F14" s="16"/>
      <c r="G14" s="16"/>
      <c r="H14" s="16"/>
      <c r="I14" s="20"/>
      <c r="J14" s="21"/>
      <c r="K14" s="21"/>
      <c r="L14" s="21"/>
      <c r="M14" s="21"/>
      <c r="N14" s="21"/>
    </row>
    <row r="15" spans="1:14" ht="12.75">
      <c r="A15" s="3">
        <v>39814</v>
      </c>
      <c r="B15" s="16">
        <v>0.6832455116889985</v>
      </c>
      <c r="C15" s="16">
        <v>0.052982599043629494</v>
      </c>
      <c r="D15" s="16">
        <v>0.02067757955418647</v>
      </c>
      <c r="E15" s="16">
        <v>0.24309430971318555</v>
      </c>
      <c r="F15" s="16"/>
      <c r="G15" s="16"/>
      <c r="H15" s="16"/>
      <c r="I15" s="20"/>
      <c r="J15" s="21"/>
      <c r="K15" s="21"/>
      <c r="L15" s="21"/>
      <c r="M15" s="21"/>
      <c r="N15" s="21"/>
    </row>
    <row r="16" spans="1:14" ht="12.75">
      <c r="A16" s="3">
        <v>39845</v>
      </c>
      <c r="B16" s="16">
        <v>0.7656521266695596</v>
      </c>
      <c r="C16" s="16">
        <v>0.03452025051424471</v>
      </c>
      <c r="D16" s="16">
        <v>0.027554060314128243</v>
      </c>
      <c r="E16" s="16">
        <v>0.17227356250206752</v>
      </c>
      <c r="F16" s="16"/>
      <c r="G16" s="16"/>
      <c r="H16" s="16"/>
      <c r="I16" s="20"/>
      <c r="J16" s="21"/>
      <c r="K16" s="21"/>
      <c r="L16" s="21"/>
      <c r="M16" s="21"/>
      <c r="N16" s="21"/>
    </row>
    <row r="17" spans="1:14" ht="12.75">
      <c r="A17" s="3">
        <v>39873</v>
      </c>
      <c r="B17" s="16">
        <v>0.6811452118515641</v>
      </c>
      <c r="C17" s="16">
        <v>0.017052393836313406</v>
      </c>
      <c r="D17" s="16">
        <v>0.026322397237910286</v>
      </c>
      <c r="E17" s="16">
        <v>0.2754799970742123</v>
      </c>
      <c r="F17" s="16"/>
      <c r="G17" s="16"/>
      <c r="H17" s="16"/>
      <c r="I17" s="20"/>
      <c r="J17" s="21"/>
      <c r="K17" s="21"/>
      <c r="L17" s="21"/>
      <c r="M17" s="21"/>
      <c r="N17" s="21"/>
    </row>
    <row r="18" spans="1:14" ht="12.75">
      <c r="A18" s="3">
        <v>39904</v>
      </c>
      <c r="B18" s="16">
        <v>0.712595669026319</v>
      </c>
      <c r="C18" s="16">
        <v>0.014757492890239874</v>
      </c>
      <c r="D18" s="16">
        <v>0.023628228709120992</v>
      </c>
      <c r="E18" s="16">
        <v>0.2490186093743202</v>
      </c>
      <c r="F18" s="16"/>
      <c r="G18" s="16"/>
      <c r="H18" s="16"/>
      <c r="I18" s="20"/>
      <c r="J18" s="21"/>
      <c r="K18" s="21"/>
      <c r="L18" s="21"/>
      <c r="M18" s="21"/>
      <c r="N18" s="21"/>
    </row>
    <row r="19" spans="1:14" ht="12.75">
      <c r="A19" s="3">
        <v>39934</v>
      </c>
      <c r="B19" s="16">
        <v>0.7508244841416937</v>
      </c>
      <c r="C19" s="16">
        <v>0.010189904210467433</v>
      </c>
      <c r="D19" s="16">
        <v>0.030580161069421567</v>
      </c>
      <c r="E19" s="16">
        <v>0.2084054505784173</v>
      </c>
      <c r="F19" s="16"/>
      <c r="G19" s="16"/>
      <c r="H19" s="16"/>
      <c r="I19" s="20"/>
      <c r="J19" s="21"/>
      <c r="K19" s="21"/>
      <c r="L19" s="21"/>
      <c r="M19" s="21"/>
      <c r="N19" s="21"/>
    </row>
    <row r="20" spans="1:14" ht="12.75">
      <c r="A20" s="3">
        <v>39965</v>
      </c>
      <c r="B20" s="16">
        <v>0.8027228625156567</v>
      </c>
      <c r="C20" s="16">
        <v>0.004215582501263624</v>
      </c>
      <c r="D20" s="16">
        <v>0.016036652130167937</v>
      </c>
      <c r="E20" s="16">
        <v>0.1770249028529118</v>
      </c>
      <c r="F20" s="16"/>
      <c r="G20" s="16"/>
      <c r="H20" s="16"/>
      <c r="I20" s="20"/>
      <c r="J20" s="21"/>
      <c r="K20" s="21"/>
      <c r="L20" s="21"/>
      <c r="M20" s="21"/>
      <c r="N20" s="21"/>
    </row>
    <row r="21" spans="1:14" ht="12.75">
      <c r="A21" s="3">
        <v>39995</v>
      </c>
      <c r="B21" s="16">
        <v>0.8439364872662354</v>
      </c>
      <c r="C21" s="16">
        <v>0.004190372340988145</v>
      </c>
      <c r="D21" s="16">
        <v>0.047563727810883444</v>
      </c>
      <c r="E21" s="16">
        <v>0.10430941258189301</v>
      </c>
      <c r="F21" s="16"/>
      <c r="G21" s="16"/>
      <c r="H21" s="16"/>
      <c r="I21" s="20"/>
      <c r="J21" s="21"/>
      <c r="K21" s="21"/>
      <c r="L21" s="21"/>
      <c r="M21" s="21"/>
      <c r="N21" s="21"/>
    </row>
    <row r="22" spans="1:14" ht="12.75">
      <c r="A22" s="3">
        <v>40026</v>
      </c>
      <c r="B22" s="16">
        <v>0.8996221320548161</v>
      </c>
      <c r="C22" s="16">
        <v>0.0022871212188220473</v>
      </c>
      <c r="D22" s="16">
        <v>0.025351061870026156</v>
      </c>
      <c r="E22" s="16">
        <v>0.07273968485633571</v>
      </c>
      <c r="F22" s="16"/>
      <c r="G22" s="16"/>
      <c r="H22" s="16"/>
      <c r="I22" s="20"/>
      <c r="J22" s="21"/>
      <c r="K22" s="21"/>
      <c r="L22" s="21"/>
      <c r="M22" s="21"/>
      <c r="N22" s="21"/>
    </row>
    <row r="23" spans="1:14" ht="12.75">
      <c r="A23" s="3">
        <v>40057</v>
      </c>
      <c r="B23" s="16">
        <v>0.900297019371173</v>
      </c>
      <c r="C23" s="16">
        <v>0.0025720118024788225</v>
      </c>
      <c r="D23" s="16">
        <v>0.02527023307579962</v>
      </c>
      <c r="E23" s="16">
        <v>0.07186073575054847</v>
      </c>
      <c r="F23" s="16"/>
      <c r="G23" s="16"/>
      <c r="H23" s="16"/>
      <c r="I23" s="20"/>
      <c r="J23" s="21"/>
      <c r="K23" s="21"/>
      <c r="L23" s="21"/>
      <c r="M23" s="21"/>
      <c r="N23" s="21"/>
    </row>
    <row r="24" spans="1:14" ht="12.75">
      <c r="A24" s="3">
        <v>40087</v>
      </c>
      <c r="B24" s="16">
        <v>0.8836283548142488</v>
      </c>
      <c r="C24" s="16">
        <v>0.0036857458478605897</v>
      </c>
      <c r="D24" s="16">
        <v>0.024517031207659388</v>
      </c>
      <c r="E24" s="16">
        <v>0.08816886813023131</v>
      </c>
      <c r="F24" s="16"/>
      <c r="G24" s="16"/>
      <c r="H24" s="16"/>
      <c r="I24" s="20"/>
      <c r="J24" s="21"/>
      <c r="K24" s="21"/>
      <c r="L24" s="21"/>
      <c r="M24" s="21"/>
      <c r="N24" s="21"/>
    </row>
    <row r="25" spans="1:14" ht="12.75">
      <c r="A25" s="3">
        <v>40118</v>
      </c>
      <c r="B25" s="16">
        <v>0.866309943747059</v>
      </c>
      <c r="C25" s="16">
        <v>0.0032738923333702134</v>
      </c>
      <c r="D25" s="16">
        <v>0.023518756321985884</v>
      </c>
      <c r="E25" s="16">
        <v>0.10689740759758487</v>
      </c>
      <c r="F25" s="16"/>
      <c r="G25" s="16"/>
      <c r="H25" s="16"/>
      <c r="I25" s="20"/>
      <c r="J25" s="21"/>
      <c r="K25" s="21"/>
      <c r="L25" s="21"/>
      <c r="M25" s="21"/>
      <c r="N25" s="21"/>
    </row>
    <row r="26" spans="1:14" ht="12.75">
      <c r="A26" s="3">
        <v>40148</v>
      </c>
      <c r="B26" s="16">
        <v>0.8758329790354312</v>
      </c>
      <c r="C26" s="16">
        <v>0.0019846870085984077</v>
      </c>
      <c r="D26" s="16">
        <v>0.03536219300160425</v>
      </c>
      <c r="E26" s="16">
        <v>0.08682014095436624</v>
      </c>
      <c r="F26" s="16"/>
      <c r="G26" s="16"/>
      <c r="H26" s="16"/>
      <c r="I26" s="20"/>
      <c r="J26" s="21"/>
      <c r="K26" s="21"/>
      <c r="L26" s="21"/>
      <c r="M26" s="21"/>
      <c r="N26" s="21"/>
    </row>
    <row r="27" spans="1:14" ht="12.75">
      <c r="A27" s="3">
        <v>40179</v>
      </c>
      <c r="B27" s="16">
        <v>0.8655774277374936</v>
      </c>
      <c r="C27" s="16">
        <v>0.0040147300313847015</v>
      </c>
      <c r="D27" s="16">
        <v>0.05329248714590472</v>
      </c>
      <c r="E27" s="16">
        <v>0.07711535508521707</v>
      </c>
      <c r="F27" s="16"/>
      <c r="G27" s="16"/>
      <c r="H27" s="16"/>
      <c r="I27" s="20"/>
      <c r="J27" s="21"/>
      <c r="K27" s="21"/>
      <c r="L27" s="21"/>
      <c r="M27" s="21"/>
      <c r="N27" s="21"/>
    </row>
    <row r="28" spans="1:14" ht="12.75">
      <c r="A28" s="3">
        <v>40210</v>
      </c>
      <c r="B28" s="16">
        <v>0.8433251480639324</v>
      </c>
      <c r="C28" s="16">
        <v>0.0027327095873093464</v>
      </c>
      <c r="D28" s="16">
        <v>0.08571405316011346</v>
      </c>
      <c r="E28" s="16">
        <v>0.0682280891886447</v>
      </c>
      <c r="F28" s="16"/>
      <c r="G28" s="16"/>
      <c r="H28" s="16"/>
      <c r="I28" s="20"/>
      <c r="J28" s="21"/>
      <c r="K28" s="21"/>
      <c r="L28" s="21"/>
      <c r="M28" s="21"/>
      <c r="N28" s="21"/>
    </row>
    <row r="29" spans="1:14" ht="12.75">
      <c r="A29" s="3">
        <v>40238</v>
      </c>
      <c r="B29" s="16">
        <v>0.8200296549969008</v>
      </c>
      <c r="C29" s="16">
        <v>0.0012754217994067232</v>
      </c>
      <c r="D29" s="16">
        <v>0.12883992292067295</v>
      </c>
      <c r="E29" s="16">
        <v>0.04985500028301937</v>
      </c>
      <c r="F29" s="16"/>
      <c r="G29" s="16"/>
      <c r="H29" s="16"/>
      <c r="I29" s="20"/>
      <c r="J29" s="21"/>
      <c r="K29" s="21"/>
      <c r="L29" s="21"/>
      <c r="M29" s="21"/>
      <c r="N29" s="21"/>
    </row>
    <row r="30" spans="1:14" ht="12.75">
      <c r="A30" s="3">
        <v>40269</v>
      </c>
      <c r="B30" s="16">
        <v>0.7801858478057611</v>
      </c>
      <c r="C30" s="16">
        <v>0.0006162478716631092</v>
      </c>
      <c r="D30" s="16">
        <v>0.17403448100013216</v>
      </c>
      <c r="E30" s="16">
        <v>0.045163423322443705</v>
      </c>
      <c r="F30" s="16"/>
      <c r="G30" s="16"/>
      <c r="H30" s="16"/>
      <c r="I30" s="20"/>
      <c r="J30" s="21"/>
      <c r="K30" s="21"/>
      <c r="L30" s="21"/>
      <c r="M30" s="21"/>
      <c r="N30" s="21"/>
    </row>
    <row r="31" spans="1:14" ht="12.75">
      <c r="A31" s="3">
        <v>40299</v>
      </c>
      <c r="B31" s="16">
        <v>0.7662527218917579</v>
      </c>
      <c r="C31" s="16">
        <v>0.0018381072661283221</v>
      </c>
      <c r="D31" s="16">
        <v>0.204325858721358</v>
      </c>
      <c r="E31" s="16">
        <v>0.027583312120755824</v>
      </c>
      <c r="F31" s="16"/>
      <c r="G31" s="16"/>
      <c r="H31" s="16"/>
      <c r="I31" s="20"/>
      <c r="J31" s="21"/>
      <c r="K31" s="21"/>
      <c r="L31" s="21"/>
      <c r="M31" s="21"/>
      <c r="N31" s="21"/>
    </row>
    <row r="32" spans="1:14" ht="12.75">
      <c r="A32" s="3">
        <v>40330</v>
      </c>
      <c r="B32" s="16">
        <v>0.7817255213611661</v>
      </c>
      <c r="C32" s="16">
        <v>0</v>
      </c>
      <c r="D32" s="16">
        <v>0.20199070373260797</v>
      </c>
      <c r="E32" s="16">
        <v>0.01628377490622592</v>
      </c>
      <c r="F32" s="16"/>
      <c r="G32" s="16"/>
      <c r="H32" s="16"/>
      <c r="I32" s="20"/>
      <c r="J32" s="21"/>
      <c r="K32" s="21"/>
      <c r="L32" s="21"/>
      <c r="M32" s="21"/>
      <c r="N32" s="21"/>
    </row>
    <row r="33" spans="1:14" ht="12.75">
      <c r="A33" s="3">
        <v>40360</v>
      </c>
      <c r="B33" s="16">
        <v>0.6468042200599878</v>
      </c>
      <c r="C33" s="16">
        <v>0</v>
      </c>
      <c r="D33" s="16">
        <v>0.25741571393856866</v>
      </c>
      <c r="E33" s="16">
        <v>0.09578006600144362</v>
      </c>
      <c r="F33" s="16"/>
      <c r="G33" s="16"/>
      <c r="H33" s="16"/>
      <c r="I33" s="20"/>
      <c r="J33" s="21"/>
      <c r="K33" s="21"/>
      <c r="L33" s="21"/>
      <c r="M33" s="21"/>
      <c r="N33" s="21"/>
    </row>
    <row r="34" spans="1:14" ht="12.75">
      <c r="A34" s="3">
        <v>40391</v>
      </c>
      <c r="B34" s="16">
        <v>0.6969255702879508</v>
      </c>
      <c r="C34" s="16">
        <v>0</v>
      </c>
      <c r="D34" s="16">
        <v>0.2350428675304518</v>
      </c>
      <c r="E34" s="16">
        <v>0.06803156218159734</v>
      </c>
      <c r="F34" s="16"/>
      <c r="G34" s="16"/>
      <c r="H34" s="16"/>
      <c r="I34" s="20"/>
      <c r="J34" s="21"/>
      <c r="K34" s="21"/>
      <c r="L34" s="21"/>
      <c r="M34" s="21"/>
      <c r="N34" s="21"/>
    </row>
    <row r="35" spans="1:14" ht="12.75">
      <c r="A35" s="3">
        <v>40422</v>
      </c>
      <c r="B35" s="16">
        <v>0.6946999361034837</v>
      </c>
      <c r="C35" s="16">
        <v>0</v>
      </c>
      <c r="D35" s="16">
        <v>0.20129184207851294</v>
      </c>
      <c r="E35" s="16">
        <v>0.10400822181800325</v>
      </c>
      <c r="F35" s="16"/>
      <c r="G35" s="16"/>
      <c r="H35" s="16"/>
      <c r="I35" s="20"/>
      <c r="J35" s="21"/>
      <c r="K35" s="21"/>
      <c r="L35" s="21"/>
      <c r="M35" s="21"/>
      <c r="N35" s="21"/>
    </row>
    <row r="36" spans="1:9" ht="12.75">
      <c r="A36" s="3">
        <v>40452</v>
      </c>
      <c r="B36" s="16">
        <v>0.7020560302780389</v>
      </c>
      <c r="C36" s="16">
        <v>0</v>
      </c>
      <c r="D36" s="16">
        <v>0.17127402374160317</v>
      </c>
      <c r="E36" s="16">
        <v>0.12666994598035786</v>
      </c>
      <c r="F36" s="16"/>
      <c r="G36" s="16"/>
      <c r="H36" s="16"/>
      <c r="I36" s="16"/>
    </row>
    <row r="37" spans="1:5" ht="12.75">
      <c r="A37" s="3">
        <v>40483</v>
      </c>
      <c r="B37" s="16">
        <v>0.7422678080353144</v>
      </c>
      <c r="C37" s="16">
        <v>0</v>
      </c>
      <c r="D37" s="16">
        <v>0.13636146185075138</v>
      </c>
      <c r="E37" s="16">
        <v>0.12137073011393418</v>
      </c>
    </row>
    <row r="38" spans="1:5" ht="12.75">
      <c r="A38" s="3">
        <v>40513</v>
      </c>
      <c r="B38" s="16">
        <v>0.7717060877147202</v>
      </c>
      <c r="C38" s="16">
        <v>0</v>
      </c>
      <c r="D38" s="16">
        <v>0.1394069800393637</v>
      </c>
      <c r="E38" s="16">
        <v>0.08888693224591605</v>
      </c>
    </row>
    <row r="39" spans="1:5" ht="12.75">
      <c r="A39" s="3">
        <v>40544</v>
      </c>
      <c r="B39" s="16">
        <v>0.7937841862087803</v>
      </c>
      <c r="C39" s="16">
        <v>0</v>
      </c>
      <c r="D39" s="16">
        <v>0.12622734155519455</v>
      </c>
      <c r="E39" s="16">
        <v>0.07998847223602519</v>
      </c>
    </row>
    <row r="40" spans="1:5" ht="12.75">
      <c r="A40" s="3">
        <v>40575</v>
      </c>
      <c r="B40" s="16">
        <v>0.7658413291961067</v>
      </c>
      <c r="C40" s="16">
        <v>0</v>
      </c>
      <c r="D40" s="16">
        <v>0.15051063486340993</v>
      </c>
      <c r="E40" s="16">
        <v>0.08364803594048335</v>
      </c>
    </row>
    <row r="41" spans="1:5" ht="12.75">
      <c r="A41" s="3">
        <v>40603</v>
      </c>
      <c r="B41" s="16">
        <v>0.780889233975617</v>
      </c>
      <c r="C41" s="16">
        <v>0</v>
      </c>
      <c r="D41" s="16">
        <v>0.1545493300035446</v>
      </c>
      <c r="E41" s="16">
        <v>0.06456143602083836</v>
      </c>
    </row>
    <row r="42" spans="1:5" ht="12.75">
      <c r="A42" s="3">
        <v>40634</v>
      </c>
      <c r="B42" s="16">
        <v>0.7809991895223043</v>
      </c>
      <c r="C42" s="16">
        <v>0</v>
      </c>
      <c r="D42" s="16">
        <v>0.16120256691459875</v>
      </c>
      <c r="E42" s="16">
        <v>0.05779824356309692</v>
      </c>
    </row>
  </sheetData>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D32"/>
  <sheetViews>
    <sheetView workbookViewId="0" topLeftCell="A1">
      <selection activeCell="G19" sqref="G18:G19"/>
    </sheetView>
  </sheetViews>
  <sheetFormatPr defaultColWidth="9.140625" defaultRowHeight="12.75"/>
  <cols>
    <col min="2" max="2" width="14.421875" style="0" customWidth="1"/>
    <col min="3" max="3" width="15.28125" style="0" customWidth="1"/>
  </cols>
  <sheetData>
    <row r="1" spans="1:4" ht="12.75">
      <c r="A1" s="39" t="s">
        <v>83</v>
      </c>
      <c r="C1" s="37"/>
      <c r="D1" s="37"/>
    </row>
    <row r="2" spans="1:4" ht="12.75" customHeight="1">
      <c r="A2" s="39" t="s">
        <v>600</v>
      </c>
      <c r="B2" s="37"/>
      <c r="C2" s="37"/>
      <c r="D2" s="37"/>
    </row>
    <row r="3" ht="12.75">
      <c r="A3" s="37"/>
    </row>
    <row r="4" spans="1:3" ht="12.75">
      <c r="A4" s="37"/>
      <c r="B4" s="194" t="s">
        <v>77</v>
      </c>
      <c r="C4" s="194"/>
    </row>
    <row r="5" spans="1:3" ht="12.75">
      <c r="A5" s="37"/>
      <c r="B5" s="30" t="s">
        <v>78</v>
      </c>
      <c r="C5" s="30" t="s">
        <v>79</v>
      </c>
    </row>
    <row r="6" spans="1:3" ht="12.75">
      <c r="A6" s="37"/>
      <c r="B6" s="195" t="s">
        <v>82</v>
      </c>
      <c r="C6" s="195"/>
    </row>
    <row r="7" spans="1:3" ht="12.75">
      <c r="A7" s="37"/>
      <c r="B7" s="41" t="s">
        <v>80</v>
      </c>
      <c r="C7" s="41" t="s">
        <v>81</v>
      </c>
    </row>
    <row r="8" spans="1:3" ht="12.75">
      <c r="A8" s="40">
        <v>2011</v>
      </c>
      <c r="B8" s="38">
        <v>84.39999999999964</v>
      </c>
      <c r="C8" s="38">
        <v>36.20000000000073</v>
      </c>
    </row>
    <row r="9" spans="1:3" ht="12.75">
      <c r="A9" s="40">
        <v>2012</v>
      </c>
      <c r="B9" s="38">
        <v>69.5</v>
      </c>
      <c r="C9" s="38">
        <v>26.19999999999891</v>
      </c>
    </row>
    <row r="10" spans="1:3" ht="12.75">
      <c r="A10" s="40">
        <v>2013</v>
      </c>
      <c r="B10" s="38">
        <v>56.600000000000364</v>
      </c>
      <c r="C10" s="38">
        <v>18.600000000000364</v>
      </c>
    </row>
    <row r="11" spans="1:3" ht="12.75">
      <c r="A11" s="40">
        <v>2014</v>
      </c>
      <c r="B11" s="38">
        <v>44.79999999999927</v>
      </c>
      <c r="C11" s="38">
        <v>10.399999999999636</v>
      </c>
    </row>
    <row r="12" spans="1:3" ht="12.75">
      <c r="A12" s="40">
        <v>2015</v>
      </c>
      <c r="B12" s="38">
        <v>33.399999999999636</v>
      </c>
      <c r="C12" s="38">
        <v>2.399999999999636</v>
      </c>
    </row>
    <row r="13" spans="1:3" ht="12.75">
      <c r="A13" s="40">
        <v>2016</v>
      </c>
      <c r="B13" s="38">
        <v>23</v>
      </c>
      <c r="C13" s="38">
        <v>-3.7999999999992724</v>
      </c>
    </row>
    <row r="14" spans="1:3" ht="12.75">
      <c r="A14" s="40">
        <v>2017</v>
      </c>
      <c r="B14" s="38">
        <v>12.700000000000728</v>
      </c>
      <c r="C14" s="38">
        <v>-10.299999999999272</v>
      </c>
    </row>
    <row r="15" spans="1:3" ht="12.75">
      <c r="A15" s="40">
        <v>2018</v>
      </c>
      <c r="B15" s="38">
        <v>6.299999999999272</v>
      </c>
      <c r="C15" s="38">
        <v>-13.700000000000728</v>
      </c>
    </row>
    <row r="16" spans="1:3" ht="12.75">
      <c r="A16" s="40">
        <v>2019</v>
      </c>
      <c r="B16" s="38">
        <v>-4.199999999998909</v>
      </c>
      <c r="C16" s="38">
        <v>-20.100000000000364</v>
      </c>
    </row>
    <row r="17" spans="1:3" ht="12.75">
      <c r="A17" s="40">
        <v>2020</v>
      </c>
      <c r="B17" s="38">
        <v>-10.100000000000364</v>
      </c>
      <c r="C17" s="38">
        <v>-23.19999999999891</v>
      </c>
    </row>
    <row r="18" spans="1:3" ht="12.75">
      <c r="A18" s="40">
        <v>2021</v>
      </c>
      <c r="B18" s="38">
        <v>-14.300000000001091</v>
      </c>
      <c r="C18" s="38">
        <v>-25</v>
      </c>
    </row>
    <row r="19" spans="1:3" ht="12.75">
      <c r="A19" s="40">
        <v>2022</v>
      </c>
      <c r="B19" s="38">
        <v>-19.19999999999891</v>
      </c>
      <c r="C19" s="38">
        <v>-28</v>
      </c>
    </row>
    <row r="20" spans="1:3" ht="12.75">
      <c r="A20" s="40">
        <v>2023</v>
      </c>
      <c r="B20" s="38">
        <v>-21.100000000000364</v>
      </c>
      <c r="C20" s="38">
        <v>-29.400000000001455</v>
      </c>
    </row>
    <row r="21" spans="1:3" ht="12.75">
      <c r="A21" s="40">
        <v>2024</v>
      </c>
      <c r="B21" s="38">
        <v>-19.899999999999636</v>
      </c>
      <c r="C21" s="38">
        <v>-29.099999999998545</v>
      </c>
    </row>
    <row r="22" spans="1:3" ht="12.75">
      <c r="A22" s="40">
        <v>2025</v>
      </c>
      <c r="B22" s="38">
        <v>-15.399999999999636</v>
      </c>
      <c r="C22" s="38">
        <v>-26.700000000000728</v>
      </c>
    </row>
    <row r="23" spans="1:3" ht="12.75">
      <c r="A23" s="40">
        <v>2026</v>
      </c>
      <c r="B23" s="38">
        <v>-3.8000000000010914</v>
      </c>
      <c r="C23" s="38">
        <v>-21</v>
      </c>
    </row>
    <row r="24" spans="1:3" ht="12.75">
      <c r="A24" s="40">
        <v>2027</v>
      </c>
      <c r="B24" s="38">
        <v>-1.3999999999996362</v>
      </c>
      <c r="C24" s="38">
        <v>-20.200000000000728</v>
      </c>
    </row>
    <row r="25" spans="1:3" ht="12.75">
      <c r="A25" s="40">
        <v>2028</v>
      </c>
      <c r="B25" s="38">
        <v>-0.2000000000007276</v>
      </c>
      <c r="C25" s="38">
        <v>-19.5</v>
      </c>
    </row>
    <row r="26" spans="1:3" ht="12.75">
      <c r="A26" s="40">
        <v>2029</v>
      </c>
      <c r="B26" s="38">
        <v>2.3000000000010914</v>
      </c>
      <c r="C26" s="38">
        <v>-18.099999999998545</v>
      </c>
    </row>
    <row r="27" spans="1:3" ht="12.75">
      <c r="A27" s="40">
        <v>2030</v>
      </c>
      <c r="B27" s="38">
        <v>5.699999999998909</v>
      </c>
      <c r="C27" s="38">
        <v>-16.100000000000364</v>
      </c>
    </row>
    <row r="28" spans="1:3" ht="12.75">
      <c r="A28" s="40">
        <v>2031</v>
      </c>
      <c r="B28" s="38">
        <v>8.200000000000728</v>
      </c>
      <c r="C28" s="38">
        <v>-14.200000000000728</v>
      </c>
    </row>
    <row r="29" spans="1:3" ht="12.75">
      <c r="A29" s="40">
        <v>2032</v>
      </c>
      <c r="B29" s="38">
        <v>11.100000000000364</v>
      </c>
      <c r="C29" s="38">
        <v>-12.600000000000364</v>
      </c>
    </row>
    <row r="30" spans="1:3" ht="12.75">
      <c r="A30" s="40">
        <v>2033</v>
      </c>
      <c r="B30" s="38">
        <v>12.399999999999636</v>
      </c>
      <c r="C30" s="38">
        <v>-11.899999999999636</v>
      </c>
    </row>
    <row r="31" spans="1:3" ht="12.75">
      <c r="A31" s="40">
        <v>2034</v>
      </c>
      <c r="B31" s="38">
        <v>12.399999999999636</v>
      </c>
      <c r="C31" s="38">
        <v>-12</v>
      </c>
    </row>
    <row r="32" spans="1:3" ht="12.75">
      <c r="A32" s="40">
        <v>2035</v>
      </c>
      <c r="B32" s="38">
        <v>12.700000000000728</v>
      </c>
      <c r="C32" s="38">
        <v>-12.100000000000364</v>
      </c>
    </row>
  </sheetData>
  <mergeCells count="2">
    <mergeCell ref="B4:C4"/>
    <mergeCell ref="B6:C6"/>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Arkusz35"/>
  <dimension ref="A1:I27"/>
  <sheetViews>
    <sheetView workbookViewId="0" topLeftCell="A1">
      <selection activeCell="A3" sqref="A3"/>
    </sheetView>
  </sheetViews>
  <sheetFormatPr defaultColWidth="9.140625" defaultRowHeight="12.75"/>
  <cols>
    <col min="1" max="1" width="10.140625" style="124" bestFit="1" customWidth="1"/>
    <col min="2" max="2" width="14.421875" style="124" customWidth="1"/>
    <col min="3" max="3" width="16.28125" style="124" bestFit="1" customWidth="1"/>
    <col min="4" max="16384" width="9.140625" style="124" customWidth="1"/>
  </cols>
  <sheetData>
    <row r="1" spans="1:3" ht="12.75">
      <c r="A1" s="148" t="s">
        <v>413</v>
      </c>
      <c r="B1" s="149"/>
      <c r="C1" s="149"/>
    </row>
    <row r="2" spans="1:3" ht="12.75">
      <c r="A2" s="149" t="s">
        <v>8</v>
      </c>
      <c r="B2" s="149"/>
      <c r="C2" s="149"/>
    </row>
    <row r="3" spans="1:3" ht="12.75">
      <c r="A3" s="149" t="s">
        <v>414</v>
      </c>
      <c r="B3" s="149"/>
      <c r="C3" s="149"/>
    </row>
    <row r="4" spans="1:3" ht="12.75">
      <c r="A4" s="149" t="s">
        <v>10</v>
      </c>
      <c r="B4" s="149"/>
      <c r="C4" s="149"/>
    </row>
    <row r="5" spans="1:3" ht="12.75">
      <c r="A5" s="149"/>
      <c r="B5" s="149"/>
      <c r="C5" s="149"/>
    </row>
    <row r="6" spans="1:3" ht="25.5">
      <c r="A6" s="149"/>
      <c r="B6" s="150" t="s">
        <v>415</v>
      </c>
      <c r="C6" s="150" t="s">
        <v>416</v>
      </c>
    </row>
    <row r="7" spans="1:3" ht="12.75">
      <c r="A7" s="149"/>
      <c r="B7" s="150" t="s">
        <v>417</v>
      </c>
      <c r="C7" s="150" t="s">
        <v>418</v>
      </c>
    </row>
    <row r="8" spans="1:9" ht="12.75">
      <c r="A8" s="151">
        <v>39873</v>
      </c>
      <c r="B8" s="152">
        <v>2.9510904472952384</v>
      </c>
      <c r="C8" s="152">
        <v>4.938743288722504</v>
      </c>
      <c r="E8" s="152"/>
      <c r="F8" s="152"/>
      <c r="H8" s="134"/>
      <c r="I8" s="134"/>
    </row>
    <row r="9" spans="1:9" ht="12.75">
      <c r="A9" s="151">
        <v>39965</v>
      </c>
      <c r="B9" s="152">
        <v>1.9434463470534027</v>
      </c>
      <c r="C9" s="152">
        <v>3.6175093877555433</v>
      </c>
      <c r="E9" s="152"/>
      <c r="F9" s="152"/>
      <c r="H9" s="134"/>
      <c r="I9" s="134"/>
    </row>
    <row r="10" spans="1:9" ht="12.75">
      <c r="A10" s="151">
        <v>40057</v>
      </c>
      <c r="B10" s="152">
        <v>2.0837738745016816</v>
      </c>
      <c r="C10" s="152">
        <v>-1.4666220992007208</v>
      </c>
      <c r="E10" s="152"/>
      <c r="F10" s="152"/>
      <c r="H10" s="134"/>
      <c r="I10" s="134"/>
    </row>
    <row r="11" spans="1:9" ht="12.75">
      <c r="A11" s="151">
        <v>40148</v>
      </c>
      <c r="B11" s="152">
        <v>3.12468248707449</v>
      </c>
      <c r="C11" s="152">
        <v>3.6599450356987986</v>
      </c>
      <c r="E11" s="152"/>
      <c r="F11" s="152"/>
      <c r="H11" s="134"/>
      <c r="I11" s="134"/>
    </row>
    <row r="12" spans="1:9" ht="12.75">
      <c r="A12" s="151">
        <v>40238</v>
      </c>
      <c r="B12" s="152">
        <v>2.750635942206909</v>
      </c>
      <c r="C12" s="152">
        <v>-0.9930951908760465</v>
      </c>
      <c r="E12" s="152"/>
      <c r="F12" s="152"/>
      <c r="H12" s="134"/>
      <c r="I12" s="134"/>
    </row>
    <row r="13" spans="1:9" ht="12.75">
      <c r="A13" s="151">
        <v>40330</v>
      </c>
      <c r="B13" s="152">
        <v>2.451291879655776</v>
      </c>
      <c r="C13" s="153">
        <v>2.3457643695710164</v>
      </c>
      <c r="E13" s="152"/>
      <c r="F13" s="152"/>
      <c r="H13" s="134"/>
      <c r="I13" s="134"/>
    </row>
    <row r="14" spans="1:9" ht="12.75">
      <c r="A14" s="151">
        <v>40422</v>
      </c>
      <c r="B14" s="152">
        <v>2.64384881144568</v>
      </c>
      <c r="C14" s="153">
        <v>0.14417247258011487</v>
      </c>
      <c r="E14" s="152"/>
      <c r="F14" s="152"/>
      <c r="H14" s="134"/>
      <c r="I14" s="134"/>
    </row>
    <row r="15" spans="1:6" ht="12.75">
      <c r="A15" s="151">
        <v>40513</v>
      </c>
      <c r="B15" s="152">
        <v>0.9949377913464571</v>
      </c>
      <c r="C15" s="153">
        <v>0.14309345148982175</v>
      </c>
      <c r="E15" s="152"/>
      <c r="F15" s="152"/>
    </row>
    <row r="16" spans="1:6" ht="12.75">
      <c r="A16" s="151">
        <v>40603</v>
      </c>
      <c r="B16" s="152">
        <v>1.4041964482728022</v>
      </c>
      <c r="C16" s="153">
        <v>-1.296574400335704</v>
      </c>
      <c r="E16" s="152"/>
      <c r="F16" s="152"/>
    </row>
    <row r="17" spans="1:3" ht="12.75">
      <c r="A17" s="151"/>
      <c r="B17" s="152"/>
      <c r="C17" s="153"/>
    </row>
    <row r="18" spans="1:3" ht="12.75">
      <c r="A18" s="151"/>
      <c r="B18" s="154"/>
      <c r="C18" s="153"/>
    </row>
    <row r="19" spans="1:3" ht="12.75">
      <c r="A19" s="151"/>
      <c r="B19" s="152"/>
      <c r="C19" s="153"/>
    </row>
    <row r="20" spans="1:3" ht="12.75">
      <c r="A20" s="151"/>
      <c r="B20" s="152"/>
      <c r="C20" s="153"/>
    </row>
    <row r="21" ht="12.75">
      <c r="A21" s="155"/>
    </row>
    <row r="22" ht="12.75">
      <c r="A22" s="155"/>
    </row>
    <row r="23" ht="12.75">
      <c r="A23" s="155"/>
    </row>
    <row r="24" ht="12.75">
      <c r="A24" s="155"/>
    </row>
    <row r="25" ht="12.75">
      <c r="A25" s="155"/>
    </row>
    <row r="26" ht="12.75">
      <c r="A26" s="155"/>
    </row>
    <row r="27" ht="12.75">
      <c r="A27" s="155"/>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C51"/>
  <sheetViews>
    <sheetView workbookViewId="0" topLeftCell="A1">
      <selection activeCell="A3" sqref="A3"/>
    </sheetView>
  </sheetViews>
  <sheetFormatPr defaultColWidth="9.140625" defaultRowHeight="12.75"/>
  <cols>
    <col min="2" max="2" width="17.8515625" style="0" customWidth="1"/>
    <col min="3" max="3" width="18.28125" style="0" customWidth="1"/>
  </cols>
  <sheetData>
    <row r="1" ht="12.75">
      <c r="A1" t="s">
        <v>556</v>
      </c>
    </row>
    <row r="2" ht="12.75">
      <c r="A2" t="s">
        <v>602</v>
      </c>
    </row>
    <row r="4" spans="2:3" ht="38.25">
      <c r="B4" s="156" t="s">
        <v>420</v>
      </c>
      <c r="C4" s="156" t="s">
        <v>421</v>
      </c>
    </row>
    <row r="5" spans="2:3" ht="38.25">
      <c r="B5" s="156" t="s">
        <v>422</v>
      </c>
      <c r="C5" s="157" t="s">
        <v>419</v>
      </c>
    </row>
    <row r="6" spans="1:3" ht="12.75">
      <c r="A6" s="27">
        <v>36495</v>
      </c>
      <c r="B6" s="29">
        <v>0.13160688851213675</v>
      </c>
      <c r="C6" s="59">
        <v>0.006659471361605643</v>
      </c>
    </row>
    <row r="7" spans="1:3" ht="12.75">
      <c r="A7" s="27">
        <v>36586</v>
      </c>
      <c r="B7" s="29">
        <v>0.13269702795889374</v>
      </c>
      <c r="C7" s="59">
        <v>0.007530997180142871</v>
      </c>
    </row>
    <row r="8" spans="1:3" ht="12.75">
      <c r="A8" s="27">
        <v>36678</v>
      </c>
      <c r="B8" s="29">
        <v>0.12901776871940504</v>
      </c>
      <c r="C8" s="59">
        <v>0.00810040550504346</v>
      </c>
    </row>
    <row r="9" spans="1:3" ht="12.75">
      <c r="A9" s="27">
        <v>36770</v>
      </c>
      <c r="B9" s="29">
        <v>0.14292408228025966</v>
      </c>
      <c r="C9" s="59">
        <v>0.007058310298534542</v>
      </c>
    </row>
    <row r="10" spans="1:3" ht="12.75">
      <c r="A10" s="27">
        <v>36861</v>
      </c>
      <c r="B10" s="29">
        <v>0.14910138314615337</v>
      </c>
      <c r="C10" s="59">
        <v>0.005290015541726224</v>
      </c>
    </row>
    <row r="11" spans="1:3" ht="12.75">
      <c r="A11" s="27">
        <v>36951</v>
      </c>
      <c r="B11" s="29">
        <v>0.15892179954365682</v>
      </c>
      <c r="C11" s="59">
        <v>0.0020774672179428074</v>
      </c>
    </row>
    <row r="12" spans="1:3" ht="12.75">
      <c r="A12" s="27">
        <v>37043</v>
      </c>
      <c r="B12" s="29">
        <v>0.16527171674766294</v>
      </c>
      <c r="C12" s="59">
        <v>-0.0006309758561862126</v>
      </c>
    </row>
    <row r="13" spans="1:3" ht="12.75">
      <c r="A13" s="27">
        <v>37135</v>
      </c>
      <c r="B13" s="29">
        <v>0.1683891594609759</v>
      </c>
      <c r="C13" s="59">
        <v>-0.0023760291447946684</v>
      </c>
    </row>
    <row r="14" spans="1:3" ht="12.75">
      <c r="A14" s="27">
        <v>37226</v>
      </c>
      <c r="B14" s="29">
        <v>0.17767500293522734</v>
      </c>
      <c r="C14" s="59">
        <v>-0.00148854129716311</v>
      </c>
    </row>
    <row r="15" spans="1:3" ht="12.75">
      <c r="A15" s="27">
        <v>37316</v>
      </c>
      <c r="B15" s="29">
        <v>0.19405655429680974</v>
      </c>
      <c r="C15" s="59">
        <v>-0.0009533128983801209</v>
      </c>
    </row>
    <row r="16" spans="1:3" ht="12.75">
      <c r="A16" s="27">
        <v>37408</v>
      </c>
      <c r="B16" s="29">
        <v>0.20317780973876323</v>
      </c>
      <c r="C16" s="59">
        <v>-0.0012087727007791085</v>
      </c>
    </row>
    <row r="17" spans="1:3" ht="12.75">
      <c r="A17" s="27">
        <v>37500</v>
      </c>
      <c r="B17" s="29">
        <v>0.2094720990933569</v>
      </c>
      <c r="C17" s="59">
        <v>0.00017977479514445435</v>
      </c>
    </row>
    <row r="18" spans="1:3" ht="12.75">
      <c r="A18" s="27">
        <v>37591</v>
      </c>
      <c r="B18" s="29">
        <v>0.21120500136664644</v>
      </c>
      <c r="C18" s="59">
        <v>0.0006788670947962731</v>
      </c>
    </row>
    <row r="19" spans="1:3" ht="12.75">
      <c r="A19" s="27">
        <v>37681</v>
      </c>
      <c r="B19" s="29">
        <v>0.2138300835185561</v>
      </c>
      <c r="C19" s="59">
        <v>0.002705710471328884</v>
      </c>
    </row>
    <row r="20" spans="1:3" ht="12.75">
      <c r="A20" s="27">
        <v>37773</v>
      </c>
      <c r="B20" s="29">
        <v>0.21995040682848446</v>
      </c>
      <c r="C20" s="59">
        <v>0.005638602936253872</v>
      </c>
    </row>
    <row r="21" spans="1:3" ht="12.75">
      <c r="A21" s="27">
        <v>37865</v>
      </c>
      <c r="B21" s="29">
        <v>0.21209686514857992</v>
      </c>
      <c r="C21" s="59">
        <v>0.007801628170959411</v>
      </c>
    </row>
    <row r="22" spans="1:3" ht="12.75">
      <c r="A22" s="27">
        <v>37956</v>
      </c>
      <c r="B22" s="29">
        <v>0.21181671699674404</v>
      </c>
      <c r="C22" s="59">
        <v>0.008839173466001864</v>
      </c>
    </row>
    <row r="23" spans="1:3" ht="12.75">
      <c r="A23" s="27">
        <v>38047</v>
      </c>
      <c r="B23" s="29">
        <v>0.19210334469442977</v>
      </c>
      <c r="C23" s="59">
        <v>0.01102323685890879</v>
      </c>
    </row>
    <row r="24" spans="1:3" ht="12.75">
      <c r="A24" s="27">
        <v>38139</v>
      </c>
      <c r="B24" s="29">
        <v>0.17303318644154145</v>
      </c>
      <c r="C24" s="59">
        <v>0.011515909668376467</v>
      </c>
    </row>
    <row r="25" spans="1:3" ht="12.75">
      <c r="A25" s="27">
        <v>38231</v>
      </c>
      <c r="B25" s="29">
        <v>0.16196449128748897</v>
      </c>
      <c r="C25" s="59">
        <v>0.012576798776326188</v>
      </c>
    </row>
    <row r="26" spans="1:3" ht="12.75">
      <c r="A26" s="27">
        <v>38322</v>
      </c>
      <c r="B26" s="29">
        <v>0.14856496427381694</v>
      </c>
      <c r="C26" s="59">
        <v>0.01400223829320535</v>
      </c>
    </row>
    <row r="27" spans="1:3" ht="12.75">
      <c r="A27" s="27">
        <v>38412</v>
      </c>
      <c r="B27" s="29">
        <v>0.14365588113299632</v>
      </c>
      <c r="C27" s="59">
        <v>0.013728216229020568</v>
      </c>
    </row>
    <row r="28" spans="1:3" ht="12.75">
      <c r="A28" s="27">
        <v>38504</v>
      </c>
      <c r="B28" s="29">
        <v>0.13162062539984484</v>
      </c>
      <c r="C28" s="59">
        <v>0.01523606856700069</v>
      </c>
    </row>
    <row r="29" spans="1:3" ht="12.75">
      <c r="A29" s="27">
        <v>38596</v>
      </c>
      <c r="B29" s="29">
        <v>0.12216278410997523</v>
      </c>
      <c r="C29" s="59">
        <v>0.015682508033781583</v>
      </c>
    </row>
    <row r="30" spans="1:3" ht="12.75">
      <c r="A30" s="27">
        <v>38687</v>
      </c>
      <c r="B30" s="29">
        <v>0.10995120317169373</v>
      </c>
      <c r="C30" s="59">
        <v>0.018012291802053045</v>
      </c>
    </row>
    <row r="31" spans="1:3" ht="12.75">
      <c r="A31" s="27">
        <v>38777</v>
      </c>
      <c r="B31" s="29">
        <v>0.1025645809963445</v>
      </c>
      <c r="C31" s="59">
        <v>0.01903580482299852</v>
      </c>
    </row>
    <row r="32" spans="1:3" ht="12.75">
      <c r="A32" s="27">
        <v>38869</v>
      </c>
      <c r="B32" s="29">
        <v>0.09435036306145829</v>
      </c>
      <c r="C32" s="59">
        <v>0.019526669999310346</v>
      </c>
    </row>
    <row r="33" spans="1:3" ht="12.75">
      <c r="A33" s="27">
        <v>38961</v>
      </c>
      <c r="B33" s="29">
        <v>0.0848400154131864</v>
      </c>
      <c r="C33" s="59">
        <v>0.020219787689710885</v>
      </c>
    </row>
    <row r="34" spans="1:3" ht="12.75">
      <c r="A34" s="27">
        <v>39052</v>
      </c>
      <c r="B34" s="29">
        <v>0.0738357554679427</v>
      </c>
      <c r="C34" s="59">
        <v>0.020270927313664887</v>
      </c>
    </row>
    <row r="35" spans="1:3" ht="12.75">
      <c r="A35" s="27">
        <v>39142</v>
      </c>
      <c r="B35" s="29">
        <v>0.06816544243698267</v>
      </c>
      <c r="C35" s="59">
        <v>0.020772007384056893</v>
      </c>
    </row>
    <row r="36" spans="1:3" ht="12.75">
      <c r="A36" s="27">
        <v>39234</v>
      </c>
      <c r="B36" s="29">
        <v>0.0626227892379163</v>
      </c>
      <c r="C36" s="59">
        <v>0.021279060132713738</v>
      </c>
    </row>
    <row r="37" spans="1:3" ht="12.75">
      <c r="A37" s="27">
        <v>39326</v>
      </c>
      <c r="B37" s="29">
        <v>0.056117490828390085</v>
      </c>
      <c r="C37" s="59">
        <v>0.02184248720330239</v>
      </c>
    </row>
    <row r="38" spans="1:3" ht="12.75">
      <c r="A38" s="27">
        <v>39417</v>
      </c>
      <c r="B38" s="29">
        <v>0.05221479754809833</v>
      </c>
      <c r="C38" s="59">
        <v>0.02239206067572456</v>
      </c>
    </row>
    <row r="39" spans="1:3" ht="12.75">
      <c r="A39" s="27">
        <v>39508</v>
      </c>
      <c r="B39" s="29">
        <v>0.049481168698187264</v>
      </c>
      <c r="C39" s="59">
        <v>0.02236952662441326</v>
      </c>
    </row>
    <row r="40" spans="1:3" ht="12.75">
      <c r="A40" s="27">
        <v>39600</v>
      </c>
      <c r="B40" s="29">
        <v>0.047886724112254565</v>
      </c>
      <c r="C40" s="59">
        <v>0.02239400815112605</v>
      </c>
    </row>
    <row r="41" spans="1:3" ht="12.75">
      <c r="A41" s="27">
        <v>39692</v>
      </c>
      <c r="B41" s="29">
        <v>0.04373871854160316</v>
      </c>
      <c r="C41" s="59">
        <v>0.021415649056224728</v>
      </c>
    </row>
    <row r="42" spans="1:3" ht="12.75">
      <c r="A42" s="27">
        <v>39783</v>
      </c>
      <c r="B42" s="29">
        <v>0.045455289314763024</v>
      </c>
      <c r="C42" s="59">
        <v>0.018331168450868806</v>
      </c>
    </row>
    <row r="43" spans="1:3" ht="12.75">
      <c r="A43" s="27">
        <v>39873</v>
      </c>
      <c r="B43" s="29">
        <v>0.053326843062068106</v>
      </c>
      <c r="C43" s="59">
        <v>0.014529178757980009</v>
      </c>
    </row>
    <row r="44" spans="1:3" ht="12.75">
      <c r="A44" s="27">
        <v>39965</v>
      </c>
      <c r="B44" s="29">
        <v>0.06343670191552846</v>
      </c>
      <c r="C44" s="59">
        <v>0.010561218983911639</v>
      </c>
    </row>
    <row r="45" spans="1:3" ht="12.75">
      <c r="A45" s="27">
        <v>40057</v>
      </c>
      <c r="B45" s="29">
        <v>0.07038624041062587</v>
      </c>
      <c r="C45" s="59">
        <v>0.008230536881594362</v>
      </c>
    </row>
    <row r="46" spans="1:3" ht="12.75">
      <c r="A46" s="27">
        <v>40148</v>
      </c>
      <c r="B46" s="29">
        <v>0.08029878162748737</v>
      </c>
      <c r="C46" s="59">
        <v>0.006239425296197161</v>
      </c>
    </row>
    <row r="47" spans="1:3" ht="12.75">
      <c r="A47" s="27">
        <v>40238</v>
      </c>
      <c r="B47" s="29">
        <v>0.08139283654508359</v>
      </c>
      <c r="C47" s="59">
        <v>0.007904226399048829</v>
      </c>
    </row>
    <row r="48" spans="1:3" ht="12.75">
      <c r="A48" s="27">
        <v>40330</v>
      </c>
      <c r="B48" s="29">
        <v>0.08482588273309466</v>
      </c>
      <c r="C48" s="59">
        <v>0.008960405439571497</v>
      </c>
    </row>
    <row r="49" spans="1:3" ht="12.75">
      <c r="A49" s="27">
        <v>40422</v>
      </c>
      <c r="B49" s="29">
        <v>0.0879725919395843</v>
      </c>
      <c r="C49" s="59">
        <v>0.009265965315357562</v>
      </c>
    </row>
    <row r="50" spans="1:3" ht="12.75">
      <c r="A50" s="27">
        <v>40513</v>
      </c>
      <c r="B50" s="29">
        <v>0.08792966544495906</v>
      </c>
      <c r="C50" s="59">
        <v>0.011232882636242022</v>
      </c>
    </row>
    <row r="51" spans="1:3" ht="12.75">
      <c r="A51" s="27">
        <v>40603</v>
      </c>
      <c r="B51" s="29">
        <v>0.087</v>
      </c>
      <c r="C51" s="59">
        <v>0.01234546240977077</v>
      </c>
    </row>
  </sheetData>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Arkusz53"/>
  <dimension ref="A1:L20"/>
  <sheetViews>
    <sheetView workbookViewId="0" topLeftCell="A1">
      <selection activeCell="A1" sqref="A1"/>
    </sheetView>
  </sheetViews>
  <sheetFormatPr defaultColWidth="9.140625" defaultRowHeight="12.75"/>
  <cols>
    <col min="1" max="1" width="9.140625" style="124" customWidth="1"/>
    <col min="2" max="2" width="21.28125" style="124" customWidth="1"/>
    <col min="3" max="3" width="20.8515625" style="124" customWidth="1"/>
    <col min="4" max="4" width="25.00390625" style="124" customWidth="1"/>
    <col min="5" max="5" width="20.7109375" style="124" customWidth="1"/>
    <col min="6" max="6" width="9.28125" style="124" bestFit="1" customWidth="1"/>
    <col min="7" max="16384" width="9.140625" style="124" customWidth="1"/>
  </cols>
  <sheetData>
    <row r="1" ht="12.75">
      <c r="A1" s="124" t="s">
        <v>423</v>
      </c>
    </row>
    <row r="2" ht="12.75">
      <c r="A2" s="123" t="s">
        <v>424</v>
      </c>
    </row>
    <row r="3" ht="12.75">
      <c r="A3" s="124" t="s">
        <v>425</v>
      </c>
    </row>
    <row r="4" ht="12.75">
      <c r="A4" s="123" t="s">
        <v>426</v>
      </c>
    </row>
    <row r="6" spans="2:9" ht="38.25">
      <c r="B6" s="156" t="s">
        <v>427</v>
      </c>
      <c r="C6" s="156" t="s">
        <v>421</v>
      </c>
      <c r="D6" s="156" t="s">
        <v>428</v>
      </c>
      <c r="E6" s="156"/>
      <c r="F6" s="127"/>
      <c r="G6" s="127"/>
      <c r="H6" s="127"/>
      <c r="I6" s="127"/>
    </row>
    <row r="7" spans="2:9" ht="25.5">
      <c r="B7" s="157" t="s">
        <v>429</v>
      </c>
      <c r="C7" s="157" t="s">
        <v>419</v>
      </c>
      <c r="D7" s="157" t="s">
        <v>430</v>
      </c>
      <c r="E7" s="157"/>
      <c r="F7" s="127"/>
      <c r="G7" s="127"/>
      <c r="H7" s="127"/>
      <c r="I7" s="127"/>
    </row>
    <row r="8" spans="1:12" ht="12.75">
      <c r="A8" s="143">
        <v>39508</v>
      </c>
      <c r="B8" s="139">
        <v>0.008574206677462061</v>
      </c>
      <c r="C8" s="139">
        <v>0.02236952662441326</v>
      </c>
      <c r="D8" s="139">
        <v>0.00235884104464187</v>
      </c>
      <c r="E8" s="139"/>
      <c r="F8" s="145"/>
      <c r="G8" s="139"/>
      <c r="H8" s="139"/>
      <c r="J8" s="139"/>
      <c r="K8" s="139"/>
      <c r="L8" s="139"/>
    </row>
    <row r="9" spans="1:12" ht="12.75">
      <c r="A9" s="143">
        <v>39600</v>
      </c>
      <c r="B9" s="139">
        <v>0.008790528487723843</v>
      </c>
      <c r="C9" s="139">
        <v>0.022394008151126053</v>
      </c>
      <c r="D9" s="139">
        <v>0.0027554042226786376</v>
      </c>
      <c r="E9" s="139"/>
      <c r="F9" s="139"/>
      <c r="G9" s="139"/>
      <c r="H9" s="139"/>
      <c r="J9" s="139"/>
      <c r="K9" s="139"/>
      <c r="L9" s="139"/>
    </row>
    <row r="10" spans="1:12" ht="12.75">
      <c r="A10" s="143">
        <v>39692</v>
      </c>
      <c r="B10" s="139">
        <v>0.00915741818002957</v>
      </c>
      <c r="C10" s="139">
        <v>0.02141564905622473</v>
      </c>
      <c r="D10" s="139">
        <v>0.0035204767970903206</v>
      </c>
      <c r="E10" s="139"/>
      <c r="F10" s="139"/>
      <c r="G10" s="139"/>
      <c r="H10" s="139"/>
      <c r="J10" s="139"/>
      <c r="K10" s="139"/>
      <c r="L10" s="139"/>
    </row>
    <row r="11" spans="1:12" ht="12.75">
      <c r="A11" s="143">
        <v>39783</v>
      </c>
      <c r="B11" s="139">
        <v>0.009648456146392806</v>
      </c>
      <c r="C11" s="139">
        <v>0.018331168450868806</v>
      </c>
      <c r="D11" s="139">
        <v>0.005593621663866898</v>
      </c>
      <c r="E11" s="139"/>
      <c r="F11" s="139"/>
      <c r="G11" s="139"/>
      <c r="H11" s="139"/>
      <c r="J11" s="139"/>
      <c r="K11" s="139"/>
      <c r="L11" s="139"/>
    </row>
    <row r="12" spans="1:12" ht="12.75">
      <c r="A12" s="143">
        <v>39873</v>
      </c>
      <c r="B12" s="139">
        <v>0.009859788795138987</v>
      </c>
      <c r="C12" s="139">
        <v>0.014529178757980009</v>
      </c>
      <c r="D12" s="139">
        <v>0.007091918942878332</v>
      </c>
      <c r="E12" s="139"/>
      <c r="F12" s="139"/>
      <c r="G12" s="139"/>
      <c r="H12" s="139"/>
      <c r="J12" s="139"/>
      <c r="K12" s="139"/>
      <c r="L12" s="139"/>
    </row>
    <row r="13" spans="1:12" ht="12.75">
      <c r="A13" s="143">
        <v>39965</v>
      </c>
      <c r="B13" s="139">
        <v>0.009849698253706077</v>
      </c>
      <c r="C13" s="139">
        <v>0.010561218983911639</v>
      </c>
      <c r="D13" s="139">
        <v>0.008969239053441049</v>
      </c>
      <c r="E13" s="139"/>
      <c r="F13" s="139"/>
      <c r="G13" s="139"/>
      <c r="H13" s="139"/>
      <c r="J13" s="139"/>
      <c r="K13" s="139"/>
      <c r="L13" s="139"/>
    </row>
    <row r="14" spans="1:12" ht="12.75">
      <c r="A14" s="143">
        <v>40057</v>
      </c>
      <c r="B14" s="139">
        <v>0.009728108320572916</v>
      </c>
      <c r="C14" s="139">
        <v>0.008230536881594362</v>
      </c>
      <c r="D14" s="139">
        <v>0.01005073005487021</v>
      </c>
      <c r="E14" s="139"/>
      <c r="F14" s="139"/>
      <c r="G14" s="139"/>
      <c r="H14" s="139"/>
      <c r="J14" s="139"/>
      <c r="K14" s="139"/>
      <c r="L14" s="139"/>
    </row>
    <row r="15" spans="1:12" ht="12.75">
      <c r="A15" s="143">
        <v>40148</v>
      </c>
      <c r="B15" s="139">
        <v>0.009435569595003803</v>
      </c>
      <c r="C15" s="139">
        <v>0.006239425296197161</v>
      </c>
      <c r="D15" s="139">
        <v>0.011338916467722244</v>
      </c>
      <c r="E15" s="139"/>
      <c r="F15" s="139"/>
      <c r="G15" s="139"/>
      <c r="H15" s="139"/>
      <c r="J15" s="139"/>
      <c r="K15" s="139"/>
      <c r="L15" s="139"/>
    </row>
    <row r="16" spans="1:12" ht="12.75">
      <c r="A16" s="143">
        <v>40238</v>
      </c>
      <c r="B16" s="139">
        <v>0.00678634723475101</v>
      </c>
      <c r="C16" s="139">
        <v>0.007904226399048829</v>
      </c>
      <c r="D16" s="139">
        <v>0.011067067425541376</v>
      </c>
      <c r="E16" s="139"/>
      <c r="F16" s="139"/>
      <c r="G16" s="139"/>
      <c r="H16" s="139"/>
      <c r="J16" s="139"/>
      <c r="K16" s="139"/>
      <c r="L16" s="139"/>
    </row>
    <row r="17" spans="1:12" ht="12.75">
      <c r="A17" s="143">
        <v>40330</v>
      </c>
      <c r="B17" s="139">
        <v>0.0069565240522189015</v>
      </c>
      <c r="C17" s="139">
        <v>0.008960405439571497</v>
      </c>
      <c r="D17" s="139">
        <v>0.011064999364601202</v>
      </c>
      <c r="E17" s="139"/>
      <c r="F17" s="139"/>
      <c r="G17" s="139"/>
      <c r="H17" s="139"/>
      <c r="J17" s="139"/>
      <c r="K17" s="139"/>
      <c r="L17" s="139"/>
    </row>
    <row r="18" spans="1:12" ht="12.75">
      <c r="A18" s="143">
        <v>40422</v>
      </c>
      <c r="B18" s="139">
        <v>0.0070098110656911785</v>
      </c>
      <c r="C18" s="139">
        <v>0.009265965315357562</v>
      </c>
      <c r="D18" s="139">
        <v>0.01114486518952122</v>
      </c>
      <c r="E18" s="139"/>
      <c r="F18" s="139"/>
      <c r="G18" s="139"/>
      <c r="H18" s="139"/>
      <c r="J18" s="139"/>
      <c r="K18" s="139"/>
      <c r="L18" s="139"/>
    </row>
    <row r="19" spans="1:8" ht="12.75">
      <c r="A19" s="143">
        <v>40513</v>
      </c>
      <c r="B19" s="139">
        <v>0.007171939344417844</v>
      </c>
      <c r="C19" s="139">
        <v>0.011232882636242022</v>
      </c>
      <c r="D19" s="139">
        <v>0.00936442397479758</v>
      </c>
      <c r="F19" s="139"/>
      <c r="G19" s="139"/>
      <c r="H19" s="139"/>
    </row>
    <row r="20" spans="1:8" ht="12.75">
      <c r="A20" s="143">
        <v>40603</v>
      </c>
      <c r="B20" s="139">
        <v>0.007253370842934031</v>
      </c>
      <c r="C20" s="139">
        <v>0.01234546240977077</v>
      </c>
      <c r="D20" s="139">
        <v>0.008311557692749048</v>
      </c>
      <c r="F20" s="139"/>
      <c r="G20" s="139"/>
      <c r="H20" s="139"/>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Arkusz37"/>
  <dimension ref="A1:S58"/>
  <sheetViews>
    <sheetView workbookViewId="0" topLeftCell="A1">
      <selection activeCell="A2" sqref="A2"/>
    </sheetView>
  </sheetViews>
  <sheetFormatPr defaultColWidth="9.140625" defaultRowHeight="12.75"/>
  <cols>
    <col min="1" max="1" width="9.140625" style="124" customWidth="1"/>
    <col min="2" max="2" width="21.00390625" style="124" customWidth="1"/>
    <col min="3" max="3" width="17.57421875" style="124" customWidth="1"/>
    <col min="4" max="4" width="21.140625" style="124" customWidth="1"/>
    <col min="5" max="5" width="14.28125" style="124" customWidth="1"/>
    <col min="6" max="6" width="16.8515625" style="124" customWidth="1"/>
    <col min="7" max="7" width="18.140625" style="124" customWidth="1"/>
    <col min="8" max="8" width="12.28125" style="124" customWidth="1"/>
    <col min="9" max="9" width="16.28125" style="124" customWidth="1"/>
    <col min="10" max="10" width="9.28125" style="124" bestFit="1" customWidth="1"/>
    <col min="11" max="16384" width="9.140625" style="124" customWidth="1"/>
  </cols>
  <sheetData>
    <row r="1" ht="12.75">
      <c r="A1" s="123" t="s">
        <v>431</v>
      </c>
    </row>
    <row r="2" ht="12.75">
      <c r="A2" s="123" t="s">
        <v>432</v>
      </c>
    </row>
    <row r="4" ht="12.75">
      <c r="A4" s="123" t="s">
        <v>433</v>
      </c>
    </row>
    <row r="5" ht="12.75">
      <c r="A5" s="123" t="s">
        <v>434</v>
      </c>
    </row>
    <row r="6" ht="12.75">
      <c r="A6" s="123" t="s">
        <v>435</v>
      </c>
    </row>
    <row r="7" ht="12.75">
      <c r="A7" s="123" t="s">
        <v>436</v>
      </c>
    </row>
    <row r="8" ht="12.75">
      <c r="D8" s="156"/>
    </row>
    <row r="9" spans="2:5" ht="51">
      <c r="B9" s="156" t="s">
        <v>437</v>
      </c>
      <c r="C9" s="156" t="s">
        <v>438</v>
      </c>
      <c r="D9" s="156" t="s">
        <v>439</v>
      </c>
      <c r="E9" s="156" t="s">
        <v>440</v>
      </c>
    </row>
    <row r="10" spans="2:5" ht="51">
      <c r="B10" s="157" t="s">
        <v>441</v>
      </c>
      <c r="C10" s="157" t="s">
        <v>442</v>
      </c>
      <c r="D10" s="157" t="s">
        <v>443</v>
      </c>
      <c r="E10" s="157" t="s">
        <v>444</v>
      </c>
    </row>
    <row r="11" spans="1:15" ht="12.75">
      <c r="A11" s="143">
        <v>39783</v>
      </c>
      <c r="B11" s="158">
        <v>0.14948175052672932</v>
      </c>
      <c r="C11" s="158">
        <v>-0.03941041595517896</v>
      </c>
      <c r="D11" s="158">
        <v>-0.03228971828992244</v>
      </c>
      <c r="E11" s="158">
        <v>0.07778161628162791</v>
      </c>
      <c r="F11" s="149"/>
      <c r="G11" s="158"/>
      <c r="H11" s="158"/>
      <c r="I11" s="158"/>
      <c r="J11" s="158"/>
      <c r="L11" s="139"/>
      <c r="M11" s="139"/>
      <c r="N11" s="139"/>
      <c r="O11" s="139"/>
    </row>
    <row r="12" spans="1:15" ht="12.75">
      <c r="A12" s="143">
        <v>39873</v>
      </c>
      <c r="B12" s="158">
        <v>0.1490698739991085</v>
      </c>
      <c r="C12" s="158">
        <v>-0.04003231800651859</v>
      </c>
      <c r="D12" s="158">
        <v>-0.04064693435316037</v>
      </c>
      <c r="E12" s="158">
        <v>0.06839062163942955</v>
      </c>
      <c r="F12" s="149"/>
      <c r="G12" s="158"/>
      <c r="H12" s="158"/>
      <c r="I12" s="158"/>
      <c r="J12" s="158"/>
      <c r="L12" s="139"/>
      <c r="M12" s="139"/>
      <c r="N12" s="139"/>
      <c r="O12" s="139"/>
    </row>
    <row r="13" spans="1:15" ht="12.75">
      <c r="A13" s="143">
        <v>39965</v>
      </c>
      <c r="B13" s="158">
        <v>0.14645634514140754</v>
      </c>
      <c r="C13" s="158">
        <v>-0.038525172395169865</v>
      </c>
      <c r="D13" s="158">
        <v>-0.04697915184115507</v>
      </c>
      <c r="E13" s="158">
        <v>0.0609520209050826</v>
      </c>
      <c r="F13" s="149"/>
      <c r="G13" s="158"/>
      <c r="H13" s="158"/>
      <c r="I13" s="158"/>
      <c r="J13" s="158"/>
      <c r="L13" s="139"/>
      <c r="M13" s="139"/>
      <c r="N13" s="139"/>
      <c r="O13" s="139"/>
    </row>
    <row r="14" spans="1:15" ht="12.75">
      <c r="A14" s="143">
        <v>40057</v>
      </c>
      <c r="B14" s="158">
        <v>0.142839826990841</v>
      </c>
      <c r="C14" s="158">
        <v>-0.03568651900685536</v>
      </c>
      <c r="D14" s="158">
        <v>-0.053217874976744926</v>
      </c>
      <c r="E14" s="158">
        <v>0.0539354330072407</v>
      </c>
      <c r="F14" s="149"/>
      <c r="G14" s="158"/>
      <c r="H14" s="158"/>
      <c r="I14" s="158"/>
      <c r="J14" s="158"/>
      <c r="L14" s="139"/>
      <c r="M14" s="139"/>
      <c r="N14" s="139"/>
      <c r="O14" s="139"/>
    </row>
    <row r="15" spans="1:15" ht="12.75">
      <c r="A15" s="143">
        <v>40148</v>
      </c>
      <c r="B15" s="158">
        <v>0.14235345777967265</v>
      </c>
      <c r="C15" s="158">
        <v>-0.032308792956718735</v>
      </c>
      <c r="D15" s="158">
        <v>-0.0616184235237697</v>
      </c>
      <c r="E15" s="158">
        <v>0.048426241299184214</v>
      </c>
      <c r="F15" s="149"/>
      <c r="G15" s="158"/>
      <c r="H15" s="158"/>
      <c r="I15" s="158"/>
      <c r="J15" s="158"/>
      <c r="L15" s="139"/>
      <c r="M15" s="139"/>
      <c r="N15" s="139"/>
      <c r="O15" s="139"/>
    </row>
    <row r="16" spans="1:15" ht="12.75">
      <c r="A16" s="143">
        <v>40238</v>
      </c>
      <c r="B16" s="158">
        <v>0.14362862584077488</v>
      </c>
      <c r="C16" s="158">
        <v>-0.029779393157179635</v>
      </c>
      <c r="D16" s="158">
        <v>-0.06345750308252722</v>
      </c>
      <c r="E16" s="158">
        <v>0.050391729601068025</v>
      </c>
      <c r="F16" s="149"/>
      <c r="G16" s="158"/>
      <c r="H16" s="158"/>
      <c r="I16" s="158"/>
      <c r="J16" s="158"/>
      <c r="L16" s="139"/>
      <c r="M16" s="139"/>
      <c r="N16" s="139"/>
      <c r="O16" s="139"/>
    </row>
    <row r="17" spans="1:15" ht="12.75">
      <c r="A17" s="143">
        <v>40330</v>
      </c>
      <c r="B17" s="158">
        <v>0.14477946610238487</v>
      </c>
      <c r="C17" s="158">
        <v>-0.02870453764177432</v>
      </c>
      <c r="D17" s="158">
        <v>-0.06718556569004296</v>
      </c>
      <c r="E17" s="158">
        <v>0.0488893627705676</v>
      </c>
      <c r="F17" s="149"/>
      <c r="G17" s="158"/>
      <c r="H17" s="158"/>
      <c r="I17" s="158"/>
      <c r="J17" s="158"/>
      <c r="L17" s="139"/>
      <c r="M17" s="139"/>
      <c r="N17" s="139"/>
      <c r="O17" s="139"/>
    </row>
    <row r="18" spans="1:15" ht="12.75">
      <c r="A18" s="143">
        <v>40422</v>
      </c>
      <c r="B18" s="158">
        <v>0.14730105677646105</v>
      </c>
      <c r="C18" s="158">
        <v>-0.028081648883046068</v>
      </c>
      <c r="D18" s="158">
        <v>-0.06582765635254002</v>
      </c>
      <c r="E18" s="158">
        <v>0.05339175154087496</v>
      </c>
      <c r="F18" s="149"/>
      <c r="G18" s="158"/>
      <c r="H18" s="158"/>
      <c r="I18" s="158"/>
      <c r="J18" s="158"/>
      <c r="L18" s="139"/>
      <c r="M18" s="139"/>
      <c r="N18" s="139"/>
      <c r="O18" s="139"/>
    </row>
    <row r="19" spans="1:10" ht="12.75">
      <c r="A19" s="143">
        <v>40513</v>
      </c>
      <c r="B19" s="158">
        <v>0.1450213262348859</v>
      </c>
      <c r="C19" s="158">
        <v>-0.02742018401302064</v>
      </c>
      <c r="D19" s="158">
        <v>-0.05984515428125957</v>
      </c>
      <c r="E19" s="158">
        <v>0.057755987940605685</v>
      </c>
      <c r="F19" s="149"/>
      <c r="G19" s="158"/>
      <c r="H19" s="158"/>
      <c r="I19" s="158"/>
      <c r="J19" s="158"/>
    </row>
    <row r="20" spans="1:10" ht="12.75">
      <c r="A20" s="143">
        <v>40603</v>
      </c>
      <c r="B20" s="158">
        <v>0.14452120794551848</v>
      </c>
      <c r="C20" s="158">
        <v>-0.0269064771585112</v>
      </c>
      <c r="D20" s="158">
        <v>-0.05414107851420875</v>
      </c>
      <c r="E20" s="158">
        <v>0.06347365227279854</v>
      </c>
      <c r="F20" s="149"/>
      <c r="G20" s="158"/>
      <c r="H20" s="158"/>
      <c r="I20" s="158"/>
      <c r="J20" s="158"/>
    </row>
    <row r="21" spans="1:10" ht="12.75">
      <c r="A21" s="143"/>
      <c r="B21" s="139"/>
      <c r="C21" s="139"/>
      <c r="D21" s="139"/>
      <c r="F21" s="149"/>
      <c r="G21" s="158"/>
      <c r="H21" s="158"/>
      <c r="I21" s="158"/>
      <c r="J21" s="158"/>
    </row>
    <row r="22" spans="1:10" ht="12.75">
      <c r="A22" s="143"/>
      <c r="B22" s="139"/>
      <c r="C22" s="139"/>
      <c r="D22" s="139"/>
      <c r="F22" s="149"/>
      <c r="G22" s="158"/>
      <c r="H22" s="158"/>
      <c r="I22" s="158"/>
      <c r="J22" s="158"/>
    </row>
    <row r="23" ht="12.75">
      <c r="A23" s="123" t="s">
        <v>445</v>
      </c>
    </row>
    <row r="24" ht="12.75">
      <c r="A24" s="123" t="s">
        <v>446</v>
      </c>
    </row>
    <row r="25" ht="12.75">
      <c r="A25" s="123" t="s">
        <v>447</v>
      </c>
    </row>
    <row r="26" ht="12.75">
      <c r="A26" s="123" t="s">
        <v>448</v>
      </c>
    </row>
    <row r="27" ht="12.75">
      <c r="D27" s="156"/>
    </row>
    <row r="28" spans="2:6" ht="51">
      <c r="B28" s="156" t="s">
        <v>437</v>
      </c>
      <c r="C28" s="156" t="s">
        <v>438</v>
      </c>
      <c r="D28" s="156" t="s">
        <v>439</v>
      </c>
      <c r="E28" s="156" t="s">
        <v>440</v>
      </c>
      <c r="F28" s="157" t="s">
        <v>449</v>
      </c>
    </row>
    <row r="29" spans="2:6" ht="51">
      <c r="B29" s="157" t="s">
        <v>441</v>
      </c>
      <c r="C29" s="157" t="s">
        <v>442</v>
      </c>
      <c r="D29" s="157" t="s">
        <v>443</v>
      </c>
      <c r="E29" s="157" t="s">
        <v>444</v>
      </c>
      <c r="F29" s="157" t="s">
        <v>450</v>
      </c>
    </row>
    <row r="30" spans="1:19" ht="12.75">
      <c r="A30" s="143">
        <v>39783</v>
      </c>
      <c r="B30" s="158">
        <v>0.056305858152353394</v>
      </c>
      <c r="C30" s="158">
        <v>-0.03941041595517896</v>
      </c>
      <c r="D30" s="158">
        <v>-0.0016863808022914372</v>
      </c>
      <c r="E30" s="158">
        <v>0.02595528521404227</v>
      </c>
      <c r="F30" s="139">
        <v>0.010746223819159276</v>
      </c>
      <c r="H30" s="158"/>
      <c r="I30" s="158"/>
      <c r="J30" s="158"/>
      <c r="K30" s="158"/>
      <c r="L30" s="139"/>
      <c r="N30" s="139"/>
      <c r="O30" s="139"/>
      <c r="P30" s="139"/>
      <c r="Q30" s="139"/>
      <c r="R30" s="139"/>
      <c r="S30" s="139"/>
    </row>
    <row r="31" spans="1:19" ht="12.75">
      <c r="A31" s="143">
        <v>39873</v>
      </c>
      <c r="B31" s="158">
        <v>0.052392775301021745</v>
      </c>
      <c r="C31" s="158">
        <v>-0.04003231800651859</v>
      </c>
      <c r="D31" s="158">
        <v>-0.002119087228096029</v>
      </c>
      <c r="E31" s="158">
        <v>0.02109276799412476</v>
      </c>
      <c r="F31" s="139">
        <v>0.01085139792771763</v>
      </c>
      <c r="H31" s="158"/>
      <c r="I31" s="158"/>
      <c r="J31" s="158"/>
      <c r="K31" s="158"/>
      <c r="L31" s="139"/>
      <c r="N31" s="139"/>
      <c r="O31" s="139"/>
      <c r="P31" s="139"/>
      <c r="Q31" s="139"/>
      <c r="R31" s="139"/>
      <c r="S31" s="139"/>
    </row>
    <row r="32" spans="1:19" ht="12.75">
      <c r="A32" s="143">
        <v>39965</v>
      </c>
      <c r="B32" s="158">
        <v>0.0470031201751574</v>
      </c>
      <c r="C32" s="158">
        <v>-0.038525172395169865</v>
      </c>
      <c r="D32" s="158">
        <v>-0.002885046878530571</v>
      </c>
      <c r="E32" s="158">
        <v>0.016694661205976867</v>
      </c>
      <c r="F32" s="139">
        <v>0.011101760304519906</v>
      </c>
      <c r="H32" s="158"/>
      <c r="I32" s="158"/>
      <c r="J32" s="158"/>
      <c r="K32" s="158"/>
      <c r="L32" s="139"/>
      <c r="N32" s="139"/>
      <c r="O32" s="139"/>
      <c r="P32" s="139"/>
      <c r="Q32" s="139"/>
      <c r="R32" s="139"/>
      <c r="S32" s="139"/>
    </row>
    <row r="33" spans="1:19" ht="12.75">
      <c r="A33" s="143">
        <v>40057</v>
      </c>
      <c r="B33" s="158">
        <v>0.041293312903134996</v>
      </c>
      <c r="C33" s="158">
        <v>-0.03568651900685536</v>
      </c>
      <c r="D33" s="158">
        <v>-0.0028623651346650018</v>
      </c>
      <c r="E33" s="158">
        <v>0.013555923729696131</v>
      </c>
      <c r="F33" s="139">
        <v>0.010811494968081498</v>
      </c>
      <c r="H33" s="158"/>
      <c r="I33" s="158"/>
      <c r="J33" s="158"/>
      <c r="K33" s="158"/>
      <c r="L33" s="139"/>
      <c r="N33" s="139"/>
      <c r="O33" s="139"/>
      <c r="P33" s="139"/>
      <c r="Q33" s="139"/>
      <c r="R33" s="139"/>
      <c r="S33" s="139"/>
    </row>
    <row r="34" spans="1:19" ht="12.75">
      <c r="A34" s="143">
        <v>40148</v>
      </c>
      <c r="B34" s="158">
        <v>0.03614630777307697</v>
      </c>
      <c r="C34" s="158">
        <v>-0.032308792956718735</v>
      </c>
      <c r="D34" s="158">
        <v>-0.0026940962745010512</v>
      </c>
      <c r="E34" s="158">
        <v>0.011126995394705777</v>
      </c>
      <c r="F34" s="139">
        <v>0.009983576852848593</v>
      </c>
      <c r="H34" s="158"/>
      <c r="I34" s="158"/>
      <c r="J34" s="158"/>
      <c r="K34" s="158"/>
      <c r="L34" s="139"/>
      <c r="N34" s="139"/>
      <c r="O34" s="139"/>
      <c r="P34" s="139"/>
      <c r="Q34" s="139"/>
      <c r="R34" s="139"/>
      <c r="S34" s="139"/>
    </row>
    <row r="35" spans="1:19" ht="12.75">
      <c r="A35" s="143">
        <v>40238</v>
      </c>
      <c r="B35" s="158">
        <v>0.03354252101765479</v>
      </c>
      <c r="C35" s="158">
        <v>-0.029779393157179635</v>
      </c>
      <c r="D35" s="158">
        <v>-0.0028818920105941046</v>
      </c>
      <c r="E35" s="158">
        <v>0.010527696296816132</v>
      </c>
      <c r="F35" s="139">
        <v>0.00964646044693508</v>
      </c>
      <c r="H35" s="158"/>
      <c r="I35" s="158"/>
      <c r="J35" s="158"/>
      <c r="K35" s="158"/>
      <c r="L35" s="139"/>
      <c r="N35" s="139"/>
      <c r="O35" s="139"/>
      <c r="P35" s="139"/>
      <c r="Q35" s="139"/>
      <c r="R35" s="139"/>
      <c r="S35" s="139"/>
    </row>
    <row r="36" spans="1:19" ht="12.75">
      <c r="A36" s="143">
        <v>40330</v>
      </c>
      <c r="B36" s="158">
        <v>0.03363996577754067</v>
      </c>
      <c r="C36" s="158">
        <v>-0.02870453764177432</v>
      </c>
      <c r="D36" s="158">
        <v>-0.0033097355884966206</v>
      </c>
      <c r="E36" s="158">
        <v>0.010912990351352634</v>
      </c>
      <c r="F36" s="139">
        <v>0.009287297804082903</v>
      </c>
      <c r="H36" s="158"/>
      <c r="I36" s="158"/>
      <c r="J36" s="158"/>
      <c r="K36" s="158"/>
      <c r="L36" s="139"/>
      <c r="N36" s="139"/>
      <c r="O36" s="139"/>
      <c r="P36" s="139"/>
      <c r="Q36" s="139"/>
      <c r="R36" s="139"/>
      <c r="S36" s="139"/>
    </row>
    <row r="37" spans="1:19" ht="12.75">
      <c r="A37" s="143">
        <v>40422</v>
      </c>
      <c r="B37" s="158">
        <v>0.03408428178332516</v>
      </c>
      <c r="C37" s="158">
        <v>-0.028081648883046068</v>
      </c>
      <c r="D37" s="158">
        <v>-0.0035071875608845044</v>
      </c>
      <c r="E37" s="158">
        <v>0.011460831163188783</v>
      </c>
      <c r="F37" s="139">
        <v>0.008965385823794192</v>
      </c>
      <c r="H37" s="158"/>
      <c r="I37" s="158"/>
      <c r="J37" s="158"/>
      <c r="K37" s="158"/>
      <c r="L37" s="139"/>
      <c r="N37" s="139"/>
      <c r="O37" s="139"/>
      <c r="P37" s="139"/>
      <c r="Q37" s="139"/>
      <c r="R37" s="139"/>
      <c r="S37" s="139"/>
    </row>
    <row r="38" spans="1:19" ht="12.75">
      <c r="A38" s="143">
        <v>40513</v>
      </c>
      <c r="B38" s="158">
        <v>0.03399139347681592</v>
      </c>
      <c r="C38" s="158">
        <v>-0.02742018401302064</v>
      </c>
      <c r="D38" s="158">
        <v>-0.0036226564707028076</v>
      </c>
      <c r="E38" s="158">
        <v>0.011576214349466454</v>
      </c>
      <c r="F38" s="139">
        <v>0.00862766135637398</v>
      </c>
      <c r="H38" s="158"/>
      <c r="I38" s="158"/>
      <c r="J38" s="158"/>
      <c r="K38" s="158"/>
      <c r="L38" s="139"/>
      <c r="N38" s="139"/>
      <c r="O38" s="139"/>
      <c r="P38" s="139"/>
      <c r="Q38" s="139"/>
      <c r="R38" s="139"/>
      <c r="S38" s="139"/>
    </row>
    <row r="39" spans="1:19" ht="12.75">
      <c r="A39" s="143">
        <v>40603</v>
      </c>
      <c r="B39" s="158">
        <v>0.034087976360420415</v>
      </c>
      <c r="C39" s="158">
        <v>-0.0269064771585112</v>
      </c>
      <c r="D39" s="158">
        <v>-0.0038608551116727664</v>
      </c>
      <c r="E39" s="158">
        <v>0.011776020951109923</v>
      </c>
      <c r="F39" s="158">
        <v>0.008455376860873472</v>
      </c>
      <c r="H39" s="158"/>
      <c r="I39" s="158"/>
      <c r="J39" s="158"/>
      <c r="K39" s="158"/>
      <c r="L39" s="158"/>
      <c r="N39" s="139"/>
      <c r="O39" s="139"/>
      <c r="P39" s="139"/>
      <c r="Q39" s="139"/>
      <c r="R39" s="139"/>
      <c r="S39" s="139"/>
    </row>
    <row r="42" ht="12.75">
      <c r="A42" s="123" t="s">
        <v>451</v>
      </c>
    </row>
    <row r="43" ht="12.75">
      <c r="A43" s="123" t="s">
        <v>452</v>
      </c>
    </row>
    <row r="44" ht="12.75">
      <c r="A44" s="123" t="s">
        <v>453</v>
      </c>
    </row>
    <row r="45" ht="12.75">
      <c r="A45" s="123" t="s">
        <v>454</v>
      </c>
    </row>
    <row r="46" ht="12.75">
      <c r="D46" s="156"/>
    </row>
    <row r="47" spans="2:5" ht="51">
      <c r="B47" s="156" t="s">
        <v>437</v>
      </c>
      <c r="C47" s="156" t="s">
        <v>438</v>
      </c>
      <c r="D47" s="156" t="s">
        <v>439</v>
      </c>
      <c r="E47" s="156" t="s">
        <v>440</v>
      </c>
    </row>
    <row r="48" spans="2:5" ht="51">
      <c r="B48" s="157" t="s">
        <v>441</v>
      </c>
      <c r="C48" s="157" t="s">
        <v>442</v>
      </c>
      <c r="D48" s="157" t="s">
        <v>443</v>
      </c>
      <c r="E48" s="157" t="s">
        <v>444</v>
      </c>
    </row>
    <row r="49" spans="1:15" ht="12.75">
      <c r="A49" s="143">
        <v>39783</v>
      </c>
      <c r="B49" s="158">
        <v>0.07169623647290187</v>
      </c>
      <c r="C49" s="158">
        <v>-0.03941041595517896</v>
      </c>
      <c r="D49" s="158">
        <v>-0.003533145146476581</v>
      </c>
      <c r="E49" s="158">
        <v>0.028752675371246324</v>
      </c>
      <c r="F49" s="149"/>
      <c r="G49" s="158"/>
      <c r="H49" s="158"/>
      <c r="I49" s="158"/>
      <c r="J49" s="158"/>
      <c r="L49" s="139"/>
      <c r="M49" s="139"/>
      <c r="N49" s="139"/>
      <c r="O49" s="139"/>
    </row>
    <row r="50" spans="1:15" ht="12.75">
      <c r="A50" s="143">
        <v>39873</v>
      </c>
      <c r="B50" s="158">
        <v>0.06892137874276283</v>
      </c>
      <c r="C50" s="158">
        <v>-0.04003231800651859</v>
      </c>
      <c r="D50" s="158">
        <v>-0.005661201971526772</v>
      </c>
      <c r="E50" s="158">
        <v>0.023227858764717474</v>
      </c>
      <c r="F50" s="149"/>
      <c r="G50" s="158"/>
      <c r="H50" s="158"/>
      <c r="I50" s="158"/>
      <c r="J50" s="158"/>
      <c r="L50" s="139"/>
      <c r="M50" s="139"/>
      <c r="N50" s="139"/>
      <c r="O50" s="139"/>
    </row>
    <row r="51" spans="1:15" ht="12.75">
      <c r="A51" s="143">
        <v>39965</v>
      </c>
      <c r="B51" s="158">
        <v>0.06295031402839751</v>
      </c>
      <c r="C51" s="158">
        <v>-0.038525172395169865</v>
      </c>
      <c r="D51" s="158">
        <v>-0.007751541420985214</v>
      </c>
      <c r="E51" s="158">
        <v>0.016673600212242436</v>
      </c>
      <c r="F51" s="149"/>
      <c r="G51" s="158"/>
      <c r="H51" s="158"/>
      <c r="I51" s="158"/>
      <c r="J51" s="158"/>
      <c r="L51" s="139"/>
      <c r="M51" s="139"/>
      <c r="N51" s="139"/>
      <c r="O51" s="139"/>
    </row>
    <row r="52" spans="1:15" ht="12.75">
      <c r="A52" s="143">
        <v>40057</v>
      </c>
      <c r="B52" s="158">
        <v>0.05826973373059552</v>
      </c>
      <c r="C52" s="158">
        <v>-0.03568651900685536</v>
      </c>
      <c r="D52" s="158">
        <v>-0.009991536106594673</v>
      </c>
      <c r="E52" s="158">
        <v>0.012591678617145483</v>
      </c>
      <c r="F52" s="149"/>
      <c r="G52" s="158"/>
      <c r="H52" s="158"/>
      <c r="I52" s="158"/>
      <c r="J52" s="158"/>
      <c r="L52" s="139"/>
      <c r="M52" s="139"/>
      <c r="N52" s="139"/>
      <c r="O52" s="139"/>
    </row>
    <row r="53" spans="1:15" ht="12.75">
      <c r="A53" s="143">
        <v>40148</v>
      </c>
      <c r="B53" s="158">
        <v>0.05247746729633807</v>
      </c>
      <c r="C53" s="158">
        <v>-0.032308792956718735</v>
      </c>
      <c r="D53" s="158">
        <v>-0.011901111305414321</v>
      </c>
      <c r="E53" s="158">
        <v>0.00826756303420502</v>
      </c>
      <c r="F53" s="149"/>
      <c r="G53" s="158"/>
      <c r="H53" s="158"/>
      <c r="I53" s="158"/>
      <c r="J53" s="158"/>
      <c r="L53" s="139"/>
      <c r="M53" s="139"/>
      <c r="N53" s="139"/>
      <c r="O53" s="139"/>
    </row>
    <row r="54" spans="1:15" ht="12.75">
      <c r="A54" s="143">
        <v>40238</v>
      </c>
      <c r="B54" s="158">
        <v>0.05070328925920869</v>
      </c>
      <c r="C54" s="158">
        <v>-0.029779393157179635</v>
      </c>
      <c r="D54" s="158">
        <v>-0.010810551066715097</v>
      </c>
      <c r="E54" s="158">
        <v>0.010113345035313952</v>
      </c>
      <c r="F54" s="149"/>
      <c r="G54" s="158"/>
      <c r="H54" s="158"/>
      <c r="I54" s="158"/>
      <c r="J54" s="158"/>
      <c r="L54" s="139"/>
      <c r="M54" s="139"/>
      <c r="N54" s="139"/>
      <c r="O54" s="139"/>
    </row>
    <row r="55" spans="1:15" ht="12.75">
      <c r="A55" s="143">
        <v>40330</v>
      </c>
      <c r="B55" s="158">
        <v>0.051827538748189655</v>
      </c>
      <c r="C55" s="158">
        <v>-0.02870453764177432</v>
      </c>
      <c r="D55" s="158">
        <v>-0.009383900963440332</v>
      </c>
      <c r="E55" s="158">
        <v>0.013739100142975007</v>
      </c>
      <c r="F55" s="149"/>
      <c r="G55" s="158"/>
      <c r="H55" s="158"/>
      <c r="I55" s="158"/>
      <c r="J55" s="158"/>
      <c r="L55" s="139"/>
      <c r="M55" s="139"/>
      <c r="N55" s="139"/>
      <c r="O55" s="139"/>
    </row>
    <row r="56" spans="1:15" ht="12.75">
      <c r="A56" s="143">
        <v>40422</v>
      </c>
      <c r="B56" s="158">
        <v>0.05280554468130367</v>
      </c>
      <c r="C56" s="158">
        <v>-0.028081648883046068</v>
      </c>
      <c r="D56" s="158">
        <v>-0.01001260065650032</v>
      </c>
      <c r="E56" s="158">
        <v>0.014711295141757286</v>
      </c>
      <c r="F56" s="149"/>
      <c r="G56" s="158"/>
      <c r="H56" s="158"/>
      <c r="I56" s="158"/>
      <c r="J56" s="158"/>
      <c r="L56" s="139"/>
      <c r="M56" s="139"/>
      <c r="N56" s="139"/>
      <c r="O56" s="139"/>
    </row>
    <row r="57" spans="1:10" ht="12.75">
      <c r="A57" s="143">
        <v>40513</v>
      </c>
      <c r="B57" s="158">
        <v>0.05427767871752964</v>
      </c>
      <c r="C57" s="158">
        <v>-0.02742018401302064</v>
      </c>
      <c r="D57" s="158">
        <v>-0.007015203115478247</v>
      </c>
      <c r="E57" s="158">
        <v>0.019842291589030753</v>
      </c>
      <c r="G57" s="158"/>
      <c r="H57" s="158"/>
      <c r="I57" s="158"/>
      <c r="J57" s="158"/>
    </row>
    <row r="58" spans="1:10" ht="12.75">
      <c r="A58" s="143">
        <v>40603</v>
      </c>
      <c r="B58" s="158">
        <v>0.0550038753483832</v>
      </c>
      <c r="C58" s="158">
        <v>-0.0269064771585112</v>
      </c>
      <c r="D58" s="158">
        <v>-0.006249468600790542</v>
      </c>
      <c r="E58" s="158">
        <v>0.021847929589081456</v>
      </c>
      <c r="G58" s="158"/>
      <c r="H58" s="158"/>
      <c r="I58" s="158"/>
      <c r="J58" s="158"/>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22"/>
  <sheetViews>
    <sheetView workbookViewId="0" topLeftCell="A1">
      <selection activeCell="C21" sqref="C21"/>
    </sheetView>
  </sheetViews>
  <sheetFormatPr defaultColWidth="9.140625" defaultRowHeight="12.75"/>
  <cols>
    <col min="1" max="4" width="8.8515625" style="50" customWidth="1"/>
    <col min="5" max="5" width="9.8515625" style="50" customWidth="1"/>
    <col min="6" max="6" width="10.57421875" style="50" customWidth="1"/>
    <col min="7" max="16384" width="8.8515625" style="50" customWidth="1"/>
  </cols>
  <sheetData>
    <row r="1" ht="12.75">
      <c r="A1" s="50" t="s">
        <v>362</v>
      </c>
    </row>
    <row r="2" ht="12.75">
      <c r="A2" s="22" t="s">
        <v>354</v>
      </c>
    </row>
    <row r="4" spans="2:8" ht="12.75">
      <c r="B4" s="113" t="s">
        <v>347</v>
      </c>
      <c r="C4" s="113" t="s">
        <v>348</v>
      </c>
      <c r="D4" s="113" t="s">
        <v>349</v>
      </c>
      <c r="E4" s="113" t="s">
        <v>350</v>
      </c>
      <c r="F4" s="113" t="s">
        <v>351</v>
      </c>
      <c r="G4" s="113" t="s">
        <v>352</v>
      </c>
      <c r="H4" s="113" t="s">
        <v>353</v>
      </c>
    </row>
    <row r="5" spans="1:8" ht="12.75">
      <c r="A5" s="114">
        <v>39052</v>
      </c>
      <c r="B5" s="116">
        <v>0.7477779663711139</v>
      </c>
      <c r="C5" s="116">
        <v>0.7453386620693259</v>
      </c>
      <c r="D5" s="116">
        <v>0.6236998489972505</v>
      </c>
      <c r="E5" s="116">
        <v>0.5559834406553337</v>
      </c>
      <c r="F5" s="116">
        <v>0.8254726221174626</v>
      </c>
      <c r="G5" s="116">
        <v>0.7784400924633021</v>
      </c>
      <c r="H5" s="116">
        <v>0.4939815982856577</v>
      </c>
    </row>
    <row r="6" spans="1:8" ht="12.75">
      <c r="A6" s="114">
        <v>39142</v>
      </c>
      <c r="B6" s="116">
        <v>0.7226513308049622</v>
      </c>
      <c r="C6" s="116">
        <v>1.152430066112093</v>
      </c>
      <c r="D6" s="116">
        <v>0.6856997528207025</v>
      </c>
      <c r="E6" s="116">
        <v>0.6093052644612902</v>
      </c>
      <c r="F6" s="116">
        <v>0.9584809990182228</v>
      </c>
      <c r="G6" s="116">
        <v>0.8200701699541968</v>
      </c>
      <c r="H6" s="116">
        <v>0.7824724086572317</v>
      </c>
    </row>
    <row r="7" spans="1:8" ht="12.75">
      <c r="A7" s="114">
        <v>39234</v>
      </c>
      <c r="B7" s="116">
        <v>0.5295570829637117</v>
      </c>
      <c r="C7" s="116">
        <v>1.1815767868452536</v>
      </c>
      <c r="D7" s="116">
        <v>0.42560096967844663</v>
      </c>
      <c r="E7" s="116">
        <v>0.5598145586057912</v>
      </c>
      <c r="F7" s="116">
        <v>0.9787520079222971</v>
      </c>
      <c r="G7" s="116">
        <v>0.9010393515850934</v>
      </c>
      <c r="H7" s="116">
        <v>0.8660914048494053</v>
      </c>
    </row>
    <row r="8" spans="1:8" ht="12.75">
      <c r="A8" s="114">
        <v>39326</v>
      </c>
      <c r="B8" s="116">
        <v>0.307531485425929</v>
      </c>
      <c r="C8" s="116">
        <v>0.8490968213713379</v>
      </c>
      <c r="D8" s="116">
        <v>0.1814537665281022</v>
      </c>
      <c r="E8" s="116">
        <v>0.38345006371466783</v>
      </c>
      <c r="F8" s="116">
        <v>0.48299787741328615</v>
      </c>
      <c r="G8" s="116">
        <v>0.2863086360666547</v>
      </c>
      <c r="H8" s="116">
        <v>0.7755422262672202</v>
      </c>
    </row>
    <row r="9" spans="1:8" ht="12.75">
      <c r="A9" s="114">
        <v>39417</v>
      </c>
      <c r="B9" s="116">
        <v>0.11057758265880091</v>
      </c>
      <c r="C9" s="116">
        <v>0.47274936842231297</v>
      </c>
      <c r="D9" s="116">
        <v>0.084207618994248</v>
      </c>
      <c r="E9" s="116">
        <v>0.14516206370419726</v>
      </c>
      <c r="F9" s="116">
        <v>0.2424136341726859</v>
      </c>
      <c r="G9" s="116">
        <v>0.10402041381858473</v>
      </c>
      <c r="H9" s="116">
        <v>0.3672915775972636</v>
      </c>
    </row>
    <row r="10" spans="1:8" ht="12.75">
      <c r="A10" s="114">
        <v>39508</v>
      </c>
      <c r="B10" s="116">
        <v>0.027388970036155813</v>
      </c>
      <c r="C10" s="116">
        <v>0.06300975642376683</v>
      </c>
      <c r="D10" s="116">
        <v>-0.09418679753915826</v>
      </c>
      <c r="E10" s="116">
        <v>0.12116267833765382</v>
      </c>
      <c r="F10" s="116">
        <v>0.09642903538869474</v>
      </c>
      <c r="G10" s="116">
        <v>0.07579568213813603</v>
      </c>
      <c r="H10" s="116">
        <v>0.11794474666815846</v>
      </c>
    </row>
    <row r="11" spans="1:8" ht="12.75">
      <c r="A11" s="114">
        <v>39600</v>
      </c>
      <c r="B11" s="116">
        <v>0.030196550545721568</v>
      </c>
      <c r="C11" s="116">
        <v>-0.05418976632961603</v>
      </c>
      <c r="D11" s="116">
        <v>-0.08000263110452788</v>
      </c>
      <c r="E11" s="116">
        <v>-0.010115753852410259</v>
      </c>
      <c r="F11" s="116">
        <v>0.026898294506428222</v>
      </c>
      <c r="G11" s="116">
        <v>0.017521855411496645</v>
      </c>
      <c r="H11" s="116">
        <v>-0.031376807894789915</v>
      </c>
    </row>
    <row r="12" spans="1:8" ht="12.75">
      <c r="A12" s="114">
        <v>39692</v>
      </c>
      <c r="B12" s="23">
        <v>-0.011630036379737807</v>
      </c>
      <c r="C12" s="23">
        <v>-0.0418984071958064</v>
      </c>
      <c r="D12" s="23">
        <v>-0.09937511585770575</v>
      </c>
      <c r="E12" s="23">
        <v>-0.008249319812020706</v>
      </c>
      <c r="F12" s="23">
        <v>0.04080443773167053</v>
      </c>
      <c r="G12" s="23">
        <v>0.12498880692642822</v>
      </c>
      <c r="H12" s="23">
        <v>-0.061419493007790815</v>
      </c>
    </row>
    <row r="13" spans="1:8" ht="12.75">
      <c r="A13" s="114">
        <v>39783</v>
      </c>
      <c r="B13" s="23">
        <v>-0.04461763746521297</v>
      </c>
      <c r="C13" s="23">
        <v>-0.10344659385149457</v>
      </c>
      <c r="D13" s="23">
        <v>-0.10751064510571273</v>
      </c>
      <c r="E13" s="23">
        <v>0.05336362396810901</v>
      </c>
      <c r="F13" s="23">
        <v>-0.05594721453299445</v>
      </c>
      <c r="G13" s="23">
        <v>0.03275568152106856</v>
      </c>
      <c r="H13" s="23">
        <v>0.0016588000043777917</v>
      </c>
    </row>
    <row r="14" spans="1:8" ht="12.75">
      <c r="A14" s="114">
        <v>39873</v>
      </c>
      <c r="B14" s="23">
        <v>-0.07422215310168467</v>
      </c>
      <c r="C14" s="23">
        <v>-0.07834260327817655</v>
      </c>
      <c r="D14" s="23">
        <v>-0.016303629636155503</v>
      </c>
      <c r="E14" s="23">
        <v>-0.057078180869519546</v>
      </c>
      <c r="F14" s="23">
        <v>-0.10303053112702965</v>
      </c>
      <c r="G14" s="23">
        <v>0.019543639621557585</v>
      </c>
      <c r="H14" s="23">
        <v>-0.05588817985792627</v>
      </c>
    </row>
    <row r="15" spans="1:8" ht="12.75">
      <c r="A15" s="114">
        <v>39965</v>
      </c>
      <c r="B15" s="57">
        <v>-0.08998249158990668</v>
      </c>
      <c r="C15" s="57">
        <v>-0.022734558848606756</v>
      </c>
      <c r="D15" s="57">
        <v>0.004262051981410719</v>
      </c>
      <c r="E15" s="57">
        <v>0.08695952906703175</v>
      </c>
      <c r="F15" s="57">
        <v>-0.1619225451083508</v>
      </c>
      <c r="G15" s="57">
        <v>0.0903858074381303</v>
      </c>
      <c r="H15" s="57">
        <v>-0.01370346531569866</v>
      </c>
    </row>
    <row r="16" spans="1:8" ht="12.75">
      <c r="A16" s="117">
        <v>40057</v>
      </c>
      <c r="B16" s="116">
        <v>-0.06057664653436867</v>
      </c>
      <c r="C16" s="116">
        <v>-0.045366324895163235</v>
      </c>
      <c r="D16" s="116">
        <v>0.0741253708194014</v>
      </c>
      <c r="E16" s="116">
        <v>0.008399739827535946</v>
      </c>
      <c r="F16" s="116">
        <v>-0.08584351435085047</v>
      </c>
      <c r="G16" s="116">
        <v>-0.027479826535653507</v>
      </c>
      <c r="H16" s="116">
        <v>-0.015601248488816388</v>
      </c>
    </row>
    <row r="17" spans="1:8" ht="12.75">
      <c r="A17" s="117">
        <v>40148</v>
      </c>
      <c r="B17" s="116">
        <v>0.005607938283622049</v>
      </c>
      <c r="C17" s="116">
        <v>-0.00012241455917161304</v>
      </c>
      <c r="D17" s="116">
        <v>0.09855643605586728</v>
      </c>
      <c r="E17" s="116">
        <v>-0.13493183845075807</v>
      </c>
      <c r="F17" s="116">
        <v>-0.025827081539785968</v>
      </c>
      <c r="G17" s="116">
        <v>0.05400127017561118</v>
      </c>
      <c r="H17" s="116">
        <v>-0.016946057314103813</v>
      </c>
    </row>
    <row r="18" spans="1:8" ht="12.75">
      <c r="A18" s="117">
        <v>40238</v>
      </c>
      <c r="B18" s="116">
        <v>0.04703862278119697</v>
      </c>
      <c r="C18" s="116">
        <v>0.1684879952362237</v>
      </c>
      <c r="D18" s="116">
        <v>0.03430914332092594</v>
      </c>
      <c r="E18" s="116">
        <v>-0.0835481081266215</v>
      </c>
      <c r="F18" s="116">
        <v>0.006446148705874899</v>
      </c>
      <c r="G18" s="116">
        <v>-0.05673103407776936</v>
      </c>
      <c r="H18" s="116">
        <v>0.053512425780700035</v>
      </c>
    </row>
    <row r="19" spans="1:8" ht="12.75">
      <c r="A19" s="114">
        <v>40330</v>
      </c>
      <c r="B19" s="115">
        <v>0.067754694578263</v>
      </c>
      <c r="C19" s="115">
        <v>0.029945371973123303</v>
      </c>
      <c r="D19" s="115">
        <v>0.0013395052532072516</v>
      </c>
      <c r="E19" s="115">
        <v>-0.18941983306449206</v>
      </c>
      <c r="F19" s="115">
        <v>0.06504305550390321</v>
      </c>
      <c r="G19" s="115">
        <v>-0.1949434767337488</v>
      </c>
      <c r="H19" s="115">
        <v>-0.021503095351062873</v>
      </c>
    </row>
    <row r="20" spans="1:8" ht="12.75">
      <c r="A20" s="114">
        <v>40422</v>
      </c>
      <c r="B20" s="115">
        <v>-0.007188632423028363</v>
      </c>
      <c r="C20" s="115">
        <v>-0.010262024300436767</v>
      </c>
      <c r="D20" s="115">
        <v>-0.09581237335931159</v>
      </c>
      <c r="E20" s="115">
        <v>-0.17314350950504143</v>
      </c>
      <c r="F20" s="115">
        <v>0.0024315030717509956</v>
      </c>
      <c r="G20" s="115">
        <v>-0.08149087850804915</v>
      </c>
      <c r="H20" s="115">
        <v>0.019666172241163293</v>
      </c>
    </row>
    <row r="21" spans="1:8" ht="12.75">
      <c r="A21" s="117">
        <v>40513</v>
      </c>
      <c r="B21" s="57">
        <v>-0.04687721224554664</v>
      </c>
      <c r="C21" s="57">
        <v>0.08185548779105356</v>
      </c>
      <c r="D21" s="57">
        <v>-0.0821971798457124</v>
      </c>
      <c r="E21" s="57">
        <v>-0.003569997879209086</v>
      </c>
      <c r="F21" s="57">
        <v>-0.060313584451334945</v>
      </c>
      <c r="G21" s="57">
        <v>-0.08733260039172563</v>
      </c>
      <c r="H21" s="57">
        <v>-0.03624827927846386</v>
      </c>
    </row>
    <row r="22" spans="1:8" ht="12.75">
      <c r="A22" s="114">
        <v>40603</v>
      </c>
      <c r="B22" s="57">
        <v>-0.05390734927254115</v>
      </c>
      <c r="C22" s="57">
        <v>-0.1247132190170791</v>
      </c>
      <c r="D22" s="57">
        <v>0.08896444236394285</v>
      </c>
      <c r="E22" s="57">
        <v>-0.016844340217599396</v>
      </c>
      <c r="F22" s="57">
        <v>-0.013248243990037545</v>
      </c>
      <c r="G22" s="57">
        <v>-0.05391896739307667</v>
      </c>
      <c r="H22" s="57">
        <v>-0.02959463602134904</v>
      </c>
    </row>
  </sheetData>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codeName="Arkusz38"/>
  <dimension ref="A1:F55"/>
  <sheetViews>
    <sheetView workbookViewId="0" topLeftCell="A1">
      <selection activeCell="A2" sqref="A2"/>
    </sheetView>
  </sheetViews>
  <sheetFormatPr defaultColWidth="9.140625" defaultRowHeight="12.75"/>
  <cols>
    <col min="1" max="1" width="9.140625" style="124" customWidth="1"/>
    <col min="2" max="2" width="21.00390625" style="124" customWidth="1"/>
    <col min="3" max="3" width="17.57421875" style="124" customWidth="1"/>
    <col min="4" max="4" width="21.140625" style="124" customWidth="1"/>
    <col min="5" max="5" width="14.28125" style="124" customWidth="1"/>
    <col min="6" max="6" width="16.8515625" style="124" customWidth="1"/>
    <col min="7" max="7" width="18.140625" style="124" customWidth="1"/>
    <col min="8" max="8" width="12.28125" style="124" customWidth="1"/>
    <col min="9" max="9" width="16.28125" style="124" customWidth="1"/>
    <col min="10" max="10" width="9.28125" style="124" bestFit="1" customWidth="1"/>
    <col min="11" max="16384" width="9.140625" style="124" customWidth="1"/>
  </cols>
  <sheetData>
    <row r="1" ht="12.75">
      <c r="A1" s="123" t="s">
        <v>455</v>
      </c>
    </row>
    <row r="2" ht="12.75">
      <c r="A2" s="123" t="s">
        <v>456</v>
      </c>
    </row>
    <row r="4" ht="12.75">
      <c r="A4" s="123" t="s">
        <v>433</v>
      </c>
    </row>
    <row r="5" spans="1:4" ht="12.75">
      <c r="A5" s="123" t="s">
        <v>457</v>
      </c>
      <c r="D5" s="123"/>
    </row>
    <row r="6" ht="12.75">
      <c r="A6" s="123" t="s">
        <v>435</v>
      </c>
    </row>
    <row r="7" ht="12.75">
      <c r="A7" s="123" t="s">
        <v>458</v>
      </c>
    </row>
    <row r="8" ht="12.75">
      <c r="D8" s="156"/>
    </row>
    <row r="9" spans="2:6" ht="12.75">
      <c r="B9" s="157" t="s">
        <v>459</v>
      </c>
      <c r="C9" s="157" t="s">
        <v>460</v>
      </c>
      <c r="D9" s="157" t="s">
        <v>461</v>
      </c>
      <c r="E9" s="157" t="s">
        <v>462</v>
      </c>
      <c r="F9" s="157" t="s">
        <v>463</v>
      </c>
    </row>
    <row r="10" spans="1:6" ht="12.75">
      <c r="A10" s="143">
        <v>39783</v>
      </c>
      <c r="B10" s="139">
        <v>0.03623718244013271</v>
      </c>
      <c r="C10" s="139">
        <v>0.17098621014658497</v>
      </c>
      <c r="D10" s="139">
        <v>0.28652500191218283</v>
      </c>
      <c r="E10" s="139">
        <v>0.2975872526402682</v>
      </c>
      <c r="F10" s="139">
        <v>0.20866435286083124</v>
      </c>
    </row>
    <row r="11" spans="1:6" ht="12.75">
      <c r="A11" s="143">
        <v>39873</v>
      </c>
      <c r="B11" s="139">
        <v>0.05635330863353427</v>
      </c>
      <c r="C11" s="139">
        <v>0.31840882088870665</v>
      </c>
      <c r="D11" s="139">
        <v>0.31071926779347225</v>
      </c>
      <c r="E11" s="139">
        <v>0.18189217798442395</v>
      </c>
      <c r="F11" s="139">
        <v>0.1326264246998629</v>
      </c>
    </row>
    <row r="12" spans="1:6" ht="12.75">
      <c r="A12" s="143">
        <v>39965</v>
      </c>
      <c r="B12" s="139">
        <v>0.09695678399855183</v>
      </c>
      <c r="C12" s="139">
        <v>0.3208715801876144</v>
      </c>
      <c r="D12" s="139">
        <v>0.258511406089428</v>
      </c>
      <c r="E12" s="139">
        <v>0.2447318409862226</v>
      </c>
      <c r="F12" s="139">
        <v>0.07892838873818317</v>
      </c>
    </row>
    <row r="13" spans="1:6" ht="12.75">
      <c r="A13" s="143">
        <v>40057</v>
      </c>
      <c r="B13" s="139">
        <v>0.17995300304057732</v>
      </c>
      <c r="C13" s="139">
        <v>0.20031751720828733</v>
      </c>
      <c r="D13" s="139">
        <v>0.30949718283862243</v>
      </c>
      <c r="E13" s="139">
        <v>0.2783624030525218</v>
      </c>
      <c r="F13" s="139">
        <v>0.03186989385999114</v>
      </c>
    </row>
    <row r="14" spans="1:6" ht="12.75">
      <c r="A14" s="143">
        <v>40148</v>
      </c>
      <c r="B14" s="139">
        <v>0.18785343877899965</v>
      </c>
      <c r="C14" s="139">
        <v>0.18804015357437218</v>
      </c>
      <c r="D14" s="139">
        <v>0.25576426731917523</v>
      </c>
      <c r="E14" s="139">
        <v>0.26382633869144423</v>
      </c>
      <c r="F14" s="139">
        <v>0.10451580163600883</v>
      </c>
    </row>
    <row r="15" spans="1:6" ht="12.75">
      <c r="A15" s="143">
        <v>40238</v>
      </c>
      <c r="B15" s="139">
        <v>0.2896323090882329</v>
      </c>
      <c r="C15" s="139">
        <v>0.05442371101525489</v>
      </c>
      <c r="D15" s="139">
        <v>0.36880563046383685</v>
      </c>
      <c r="E15" s="139">
        <v>0.18612480692308375</v>
      </c>
      <c r="F15" s="139">
        <v>0.10101354250959164</v>
      </c>
    </row>
    <row r="16" spans="1:6" ht="12.75">
      <c r="A16" s="143">
        <v>40330</v>
      </c>
      <c r="B16" s="139">
        <v>0.2590046245645344</v>
      </c>
      <c r="C16" s="139">
        <v>0.0812741799149098</v>
      </c>
      <c r="D16" s="139">
        <v>0.3971352723941537</v>
      </c>
      <c r="E16" s="139">
        <v>0.16422472656246773</v>
      </c>
      <c r="F16" s="139">
        <v>0.0983611965639343</v>
      </c>
    </row>
    <row r="17" spans="1:6" ht="12.75">
      <c r="A17" s="143">
        <v>40422</v>
      </c>
      <c r="B17" s="139">
        <v>0.2540170898732411</v>
      </c>
      <c r="C17" s="139">
        <v>0.04144665565405147</v>
      </c>
      <c r="D17" s="139">
        <v>0.3838215422333068</v>
      </c>
      <c r="E17" s="139">
        <v>0.22493294088195137</v>
      </c>
      <c r="F17" s="139">
        <v>0.09578177135744914</v>
      </c>
    </row>
    <row r="18" spans="1:6" ht="12.75">
      <c r="A18" s="143">
        <v>40513</v>
      </c>
      <c r="B18" s="139">
        <v>0.24823234304850475</v>
      </c>
      <c r="C18" s="139">
        <v>0.02019606374825021</v>
      </c>
      <c r="D18" s="139">
        <v>0.4631167012073148</v>
      </c>
      <c r="E18" s="139">
        <v>0.23934486921146256</v>
      </c>
      <c r="F18" s="139">
        <v>0.02911002278446771</v>
      </c>
    </row>
    <row r="19" spans="1:6" ht="12.75">
      <c r="A19" s="143">
        <v>40603</v>
      </c>
      <c r="B19" s="139">
        <v>0.15001034232915592</v>
      </c>
      <c r="C19" s="139">
        <v>0.10452812948387893</v>
      </c>
      <c r="D19" s="139">
        <v>0.3641515571444275</v>
      </c>
      <c r="E19" s="139">
        <v>0.36882601892227174</v>
      </c>
      <c r="F19" s="139">
        <v>0.01248395212026591</v>
      </c>
    </row>
    <row r="20" spans="1:6" ht="12.75">
      <c r="A20" s="143"/>
      <c r="B20" s="139"/>
      <c r="C20" s="139"/>
      <c r="D20" s="139"/>
      <c r="F20" s="139"/>
    </row>
    <row r="21" spans="1:6" ht="12.75">
      <c r="A21" s="143"/>
      <c r="B21" s="139"/>
      <c r="C21" s="139"/>
      <c r="D21" s="139"/>
      <c r="F21" s="149"/>
    </row>
    <row r="22" ht="12.75">
      <c r="A22" s="123" t="s">
        <v>445</v>
      </c>
    </row>
    <row r="23" ht="12.75">
      <c r="A23" s="123" t="s">
        <v>464</v>
      </c>
    </row>
    <row r="24" ht="12.75">
      <c r="A24" s="123" t="s">
        <v>447</v>
      </c>
    </row>
    <row r="25" ht="12.75">
      <c r="A25" s="123" t="s">
        <v>465</v>
      </c>
    </row>
    <row r="26" ht="12.75">
      <c r="D26" s="156"/>
    </row>
    <row r="27" spans="2:6" ht="12.75">
      <c r="B27" s="157" t="s">
        <v>459</v>
      </c>
      <c r="C27" s="157" t="s">
        <v>466</v>
      </c>
      <c r="D27" s="157" t="s">
        <v>467</v>
      </c>
      <c r="E27" s="157" t="s">
        <v>468</v>
      </c>
      <c r="F27" s="157" t="s">
        <v>469</v>
      </c>
    </row>
    <row r="28" spans="1:6" ht="12.75">
      <c r="A28" s="143">
        <v>39783</v>
      </c>
      <c r="B28" s="139">
        <v>0.06820629570435881</v>
      </c>
      <c r="C28" s="139">
        <v>0.09092773019939557</v>
      </c>
      <c r="D28" s="139">
        <v>0.21191175875382373</v>
      </c>
      <c r="E28" s="139">
        <v>0.25482004237347283</v>
      </c>
      <c r="F28" s="139">
        <v>0.3741341729689492</v>
      </c>
    </row>
    <row r="29" spans="1:6" ht="12.75">
      <c r="A29" s="143">
        <v>39873</v>
      </c>
      <c r="B29" s="139">
        <v>0.11049230371850087</v>
      </c>
      <c r="C29" s="139">
        <v>0.1583694577864687</v>
      </c>
      <c r="D29" s="139">
        <v>0.21698452064554014</v>
      </c>
      <c r="E29" s="139">
        <v>0.17294806940598126</v>
      </c>
      <c r="F29" s="139">
        <v>0.3412056484435091</v>
      </c>
    </row>
    <row r="30" spans="1:6" ht="12.75">
      <c r="A30" s="143">
        <v>39965</v>
      </c>
      <c r="B30" s="139">
        <v>0.12728152234665988</v>
      </c>
      <c r="C30" s="139">
        <v>0.2826477149769968</v>
      </c>
      <c r="D30" s="139">
        <v>0.18708746771024762</v>
      </c>
      <c r="E30" s="139">
        <v>0.2822121316070658</v>
      </c>
      <c r="F30" s="139">
        <v>0.1207711633590298</v>
      </c>
    </row>
    <row r="31" spans="1:6" ht="12.75">
      <c r="A31" s="143">
        <v>40057</v>
      </c>
      <c r="B31" s="139">
        <v>0.2008880418301558</v>
      </c>
      <c r="C31" s="139">
        <v>0.306058845116195</v>
      </c>
      <c r="D31" s="139">
        <v>0.08289140857474536</v>
      </c>
      <c r="E31" s="139">
        <v>0.28953162373710245</v>
      </c>
      <c r="F31" s="139">
        <v>0.12063008074180138</v>
      </c>
    </row>
    <row r="32" spans="1:6" ht="12.75">
      <c r="A32" s="143">
        <v>40148</v>
      </c>
      <c r="B32" s="139">
        <v>0.19219848480162807</v>
      </c>
      <c r="C32" s="139">
        <v>0.26056065140891776</v>
      </c>
      <c r="D32" s="139">
        <v>0.10782812484747707</v>
      </c>
      <c r="E32" s="139">
        <v>0.3370523901584998</v>
      </c>
      <c r="F32" s="139">
        <v>0.10236034878347729</v>
      </c>
    </row>
    <row r="33" spans="1:6" ht="12.75">
      <c r="A33" s="143">
        <v>40238</v>
      </c>
      <c r="B33" s="139">
        <v>0.15336188897287312</v>
      </c>
      <c r="C33" s="139">
        <v>0.31881800131907784</v>
      </c>
      <c r="D33" s="139">
        <v>0.36431326839667394</v>
      </c>
      <c r="E33" s="139">
        <v>0.06297834402741793</v>
      </c>
      <c r="F33" s="139">
        <v>0.10052849728395717</v>
      </c>
    </row>
    <row r="34" spans="1:6" ht="12.75">
      <c r="A34" s="143">
        <v>40330</v>
      </c>
      <c r="B34" s="139">
        <v>0.10248274568434788</v>
      </c>
      <c r="C34" s="139">
        <v>0.355395989638314</v>
      </c>
      <c r="D34" s="139">
        <v>0.1815255006296368</v>
      </c>
      <c r="E34" s="139">
        <v>0.3446874119610181</v>
      </c>
      <c r="F34" s="139">
        <v>0.015908352086683262</v>
      </c>
    </row>
    <row r="35" spans="1:6" ht="12.75">
      <c r="A35" s="143">
        <v>40422</v>
      </c>
      <c r="B35" s="139">
        <v>0.15368696484750483</v>
      </c>
      <c r="C35" s="139">
        <v>0.25424865608875924</v>
      </c>
      <c r="D35" s="139">
        <v>0.22539310684389366</v>
      </c>
      <c r="E35" s="139">
        <v>0.3496096387985025</v>
      </c>
      <c r="F35" s="139">
        <v>0.01706163342133982</v>
      </c>
    </row>
    <row r="36" spans="1:6" ht="12.75">
      <c r="A36" s="143">
        <v>40513</v>
      </c>
      <c r="B36" s="139">
        <v>0.15069738608983643</v>
      </c>
      <c r="C36" s="139">
        <v>0.31386530984628314</v>
      </c>
      <c r="D36" s="139">
        <v>0.37483821341265117</v>
      </c>
      <c r="E36" s="139">
        <v>0.14422554197147888</v>
      </c>
      <c r="F36" s="139">
        <v>0.016373548679750313</v>
      </c>
    </row>
    <row r="37" spans="1:6" ht="12.75">
      <c r="A37" s="143">
        <v>40603</v>
      </c>
      <c r="B37" s="139">
        <v>0.16710411746554998</v>
      </c>
      <c r="C37" s="139">
        <v>0.1732042811495376</v>
      </c>
      <c r="D37" s="139">
        <v>0.4912818234709515</v>
      </c>
      <c r="E37" s="139">
        <v>0.15418332830885592</v>
      </c>
      <c r="F37" s="139">
        <v>0.01422644960510513</v>
      </c>
    </row>
    <row r="40" ht="12.75">
      <c r="A40" s="123" t="s">
        <v>451</v>
      </c>
    </row>
    <row r="41" ht="12.75">
      <c r="A41" s="123" t="s">
        <v>470</v>
      </c>
    </row>
    <row r="42" ht="12.75">
      <c r="A42" s="123" t="s">
        <v>453</v>
      </c>
    </row>
    <row r="43" ht="12.75">
      <c r="A43" s="123" t="s">
        <v>471</v>
      </c>
    </row>
    <row r="44" ht="12.75">
      <c r="D44" s="156"/>
    </row>
    <row r="45" spans="2:6" ht="12.75">
      <c r="B45" s="157" t="s">
        <v>459</v>
      </c>
      <c r="C45" s="157" t="s">
        <v>466</v>
      </c>
      <c r="D45" s="157" t="s">
        <v>467</v>
      </c>
      <c r="E45" s="157" t="s">
        <v>468</v>
      </c>
      <c r="F45" s="157" t="s">
        <v>469</v>
      </c>
    </row>
    <row r="46" spans="1:6" ht="12.75">
      <c r="A46" s="143">
        <v>39783</v>
      </c>
      <c r="B46" s="139">
        <v>0.047958285487183165</v>
      </c>
      <c r="C46" s="139">
        <v>0.01712304154270306</v>
      </c>
      <c r="D46" s="139">
        <v>0.17968971093448632</v>
      </c>
      <c r="E46" s="139">
        <v>0.3868756173064798</v>
      </c>
      <c r="F46" s="139">
        <v>0.3683533447291476</v>
      </c>
    </row>
    <row r="47" spans="1:6" ht="12.75">
      <c r="A47" s="143">
        <v>39873</v>
      </c>
      <c r="B47" s="139">
        <v>0.04880487448460891</v>
      </c>
      <c r="C47" s="139">
        <v>0.09039221501109602</v>
      </c>
      <c r="D47" s="139">
        <v>0.33479010428107253</v>
      </c>
      <c r="E47" s="139">
        <v>0.11925486296109876</v>
      </c>
      <c r="F47" s="139">
        <v>0.40675794326212383</v>
      </c>
    </row>
    <row r="48" spans="1:6" ht="12.75">
      <c r="A48" s="143">
        <v>39965</v>
      </c>
      <c r="B48" s="139">
        <v>0.10775699633503322</v>
      </c>
      <c r="C48" s="139">
        <v>0.32904606989943813</v>
      </c>
      <c r="D48" s="139">
        <v>0.12828390035406764</v>
      </c>
      <c r="E48" s="139">
        <v>0.0904900765966121</v>
      </c>
      <c r="F48" s="139">
        <v>0.3444229568148489</v>
      </c>
    </row>
    <row r="49" spans="1:6" ht="12.75">
      <c r="A49" s="143">
        <v>40057</v>
      </c>
      <c r="B49" s="139">
        <v>0.2178539569486785</v>
      </c>
      <c r="C49" s="139">
        <v>0.2573292069568237</v>
      </c>
      <c r="D49" s="139">
        <v>0.07902754392487926</v>
      </c>
      <c r="E49" s="139">
        <v>0.2705921874465327</v>
      </c>
      <c r="F49" s="139">
        <v>0.17519710472308583</v>
      </c>
    </row>
    <row r="50" spans="1:6" ht="12.75">
      <c r="A50" s="143">
        <v>40148</v>
      </c>
      <c r="B50" s="139">
        <v>0.3000155810802932</v>
      </c>
      <c r="C50" s="139">
        <v>0.20017432805743687</v>
      </c>
      <c r="D50" s="139">
        <v>0.2345327314565489</v>
      </c>
      <c r="E50" s="139">
        <v>0.2128628362629912</v>
      </c>
      <c r="F50" s="139">
        <v>0.05241452314272988</v>
      </c>
    </row>
    <row r="51" spans="1:6" ht="12.75">
      <c r="A51" s="143">
        <v>40238</v>
      </c>
      <c r="B51" s="139">
        <v>0.19409989304622707</v>
      </c>
      <c r="C51" s="139">
        <v>0.17921747421399298</v>
      </c>
      <c r="D51" s="139">
        <v>0.32680254296700684</v>
      </c>
      <c r="E51" s="139">
        <v>0.24046554096254333</v>
      </c>
      <c r="F51" s="139">
        <v>0.05941454881022978</v>
      </c>
    </row>
    <row r="52" spans="1:6" ht="12.75">
      <c r="A52" s="143">
        <v>40330</v>
      </c>
      <c r="B52" s="139">
        <v>0.07100230553428177</v>
      </c>
      <c r="C52" s="139">
        <v>0.2621512868758533</v>
      </c>
      <c r="D52" s="139">
        <v>0.3100096602719921</v>
      </c>
      <c r="E52" s="139">
        <v>0.2810993336230537</v>
      </c>
      <c r="F52" s="139">
        <v>0.07573741369481908</v>
      </c>
    </row>
    <row r="53" spans="1:6" ht="12.75">
      <c r="A53" s="143">
        <v>40422</v>
      </c>
      <c r="B53" s="139">
        <v>0.06997326097099563</v>
      </c>
      <c r="C53" s="139">
        <v>0.21336389663940397</v>
      </c>
      <c r="D53" s="139">
        <v>0.3731690182355068</v>
      </c>
      <c r="E53" s="139">
        <v>0.26336597200026446</v>
      </c>
      <c r="F53" s="139">
        <v>0.08012785215382916</v>
      </c>
    </row>
    <row r="54" spans="1:6" ht="12.75">
      <c r="A54" s="143">
        <v>40513</v>
      </c>
      <c r="B54" s="139">
        <v>0.020229312027056495</v>
      </c>
      <c r="C54" s="139">
        <v>0.034222644965759136</v>
      </c>
      <c r="D54" s="139">
        <v>0.4339271998957958</v>
      </c>
      <c r="E54" s="139">
        <v>0.39390458784575727</v>
      </c>
      <c r="F54" s="139">
        <v>0.11771625526563127</v>
      </c>
    </row>
    <row r="55" spans="1:6" ht="12.75">
      <c r="A55" s="143">
        <v>40603</v>
      </c>
      <c r="B55" s="139">
        <v>0.0215730340931591</v>
      </c>
      <c r="C55" s="139">
        <v>0.005058100037443376</v>
      </c>
      <c r="D55" s="139">
        <v>0.28909368178218503</v>
      </c>
      <c r="E55" s="139">
        <v>0.5280374013064087</v>
      </c>
      <c r="F55" s="139">
        <v>0.15623778278080389</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codeName="Arkusz71"/>
  <dimension ref="A1:M51"/>
  <sheetViews>
    <sheetView workbookViewId="0" topLeftCell="A1">
      <selection activeCell="A43" sqref="A43"/>
    </sheetView>
  </sheetViews>
  <sheetFormatPr defaultColWidth="9.140625" defaultRowHeight="12.75"/>
  <cols>
    <col min="1" max="1" width="9.140625" style="1" customWidth="1"/>
    <col min="2" max="2" width="13.8515625" style="1" customWidth="1"/>
    <col min="3" max="6" width="17.7109375" style="1" customWidth="1"/>
    <col min="7" max="16384" width="9.140625" style="1" customWidth="1"/>
  </cols>
  <sheetData>
    <row r="1" ht="12.75">
      <c r="A1" s="5" t="s">
        <v>260</v>
      </c>
    </row>
    <row r="2" ht="12.75">
      <c r="A2" s="5" t="s">
        <v>261</v>
      </c>
    </row>
    <row r="4" spans="1:7" ht="38.25">
      <c r="A4" s="13"/>
      <c r="B4" s="72" t="s">
        <v>138</v>
      </c>
      <c r="C4" s="72" t="s">
        <v>137</v>
      </c>
      <c r="D4" s="72" t="s">
        <v>139</v>
      </c>
      <c r="E4" s="72" t="s">
        <v>163</v>
      </c>
      <c r="F4" s="13"/>
      <c r="G4" s="13"/>
    </row>
    <row r="5" spans="1:7" ht="25.5">
      <c r="A5" s="13"/>
      <c r="B5" s="72" t="s">
        <v>143</v>
      </c>
      <c r="C5" s="72" t="s">
        <v>137</v>
      </c>
      <c r="D5" s="72" t="s">
        <v>144</v>
      </c>
      <c r="E5" s="72" t="s">
        <v>164</v>
      </c>
      <c r="F5" s="13"/>
      <c r="G5" s="13"/>
    </row>
    <row r="6" spans="1:7" ht="12.75">
      <c r="A6" s="3">
        <v>39508</v>
      </c>
      <c r="B6" s="73">
        <v>0.015249376161884286</v>
      </c>
      <c r="C6" s="73">
        <v>0.044154256556448064</v>
      </c>
      <c r="D6" s="73">
        <v>0.07442770148016598</v>
      </c>
      <c r="E6" s="73">
        <v>0.06391968186685297</v>
      </c>
      <c r="F6" s="4"/>
      <c r="G6" s="4"/>
    </row>
    <row r="7" spans="1:7" ht="12.75">
      <c r="A7" s="3">
        <v>39539</v>
      </c>
      <c r="B7" s="73">
        <v>0.019320485576805647</v>
      </c>
      <c r="C7" s="73">
        <v>0.04870243684803161</v>
      </c>
      <c r="D7" s="73">
        <v>0.07509620984255674</v>
      </c>
      <c r="E7" s="73">
        <v>0.06252506994695603</v>
      </c>
      <c r="F7" s="4"/>
      <c r="G7" s="4"/>
    </row>
    <row r="8" spans="1:7" ht="12.75">
      <c r="A8" s="3">
        <v>39569</v>
      </c>
      <c r="B8" s="73">
        <v>0.02180705462250402</v>
      </c>
      <c r="C8" s="73">
        <v>0.05684561637110712</v>
      </c>
      <c r="D8" s="73">
        <v>0.07506067462066454</v>
      </c>
      <c r="E8" s="73">
        <v>0.06268393815977917</v>
      </c>
      <c r="F8" s="4"/>
      <c r="G8" s="4"/>
    </row>
    <row r="9" spans="1:7" ht="12.75">
      <c r="A9" s="3">
        <v>39600</v>
      </c>
      <c r="B9" s="73">
        <v>0.016837590597833716</v>
      </c>
      <c r="C9" s="73">
        <v>0.04879334997235945</v>
      </c>
      <c r="D9" s="73">
        <v>0.07515570511357435</v>
      </c>
      <c r="E9" s="73">
        <v>0.06255802373712338</v>
      </c>
      <c r="F9" s="4"/>
      <c r="G9" s="4"/>
    </row>
    <row r="10" spans="1:13" ht="12.75">
      <c r="A10" s="3">
        <v>39630</v>
      </c>
      <c r="B10" s="73">
        <v>0.016706563468232676</v>
      </c>
      <c r="C10" s="73">
        <v>0.04699521436537403</v>
      </c>
      <c r="D10" s="73">
        <v>0.07210596918476853</v>
      </c>
      <c r="E10" s="73">
        <v>0.061338692389410227</v>
      </c>
      <c r="F10" s="4"/>
      <c r="G10" s="4"/>
      <c r="I10" s="13"/>
      <c r="J10" s="13"/>
      <c r="K10" s="13"/>
      <c r="L10" s="13"/>
      <c r="M10" s="13"/>
    </row>
    <row r="11" spans="1:13" ht="12.75">
      <c r="A11" s="3">
        <v>39661</v>
      </c>
      <c r="B11" s="73">
        <v>0.01698748942007985</v>
      </c>
      <c r="C11" s="73">
        <v>0.047835859020763656</v>
      </c>
      <c r="D11" s="73">
        <v>0.06709247644814713</v>
      </c>
      <c r="E11" s="73">
        <v>0.059712934325444764</v>
      </c>
      <c r="F11" s="4"/>
      <c r="G11" s="4"/>
      <c r="I11" s="9"/>
      <c r="J11" s="73"/>
      <c r="K11" s="73"/>
      <c r="L11" s="73"/>
      <c r="M11" s="73"/>
    </row>
    <row r="12" spans="1:13" ht="12.75">
      <c r="A12" s="3">
        <v>39692</v>
      </c>
      <c r="B12" s="73">
        <v>0.010691646853002553</v>
      </c>
      <c r="C12" s="73">
        <v>0.04532984400624887</v>
      </c>
      <c r="D12" s="73">
        <v>0.06874908682105642</v>
      </c>
      <c r="E12" s="73">
        <v>0.05640260523563042</v>
      </c>
      <c r="F12" s="4"/>
      <c r="G12" s="4"/>
      <c r="I12" s="9"/>
      <c r="J12" s="73"/>
      <c r="K12" s="73"/>
      <c r="L12" s="73"/>
      <c r="M12" s="73"/>
    </row>
    <row r="13" spans="1:13" ht="12.75">
      <c r="A13" s="3">
        <v>39722</v>
      </c>
      <c r="B13" s="73">
        <v>0.011999129308692775</v>
      </c>
      <c r="C13" s="73">
        <v>0.03995164924993455</v>
      </c>
      <c r="D13" s="73">
        <v>0.06060325725208003</v>
      </c>
      <c r="E13" s="73">
        <v>0.05547919818000598</v>
      </c>
      <c r="F13" s="4"/>
      <c r="G13" s="4"/>
      <c r="I13" s="9"/>
      <c r="J13" s="73"/>
      <c r="K13" s="73"/>
      <c r="L13" s="73"/>
      <c r="M13" s="73"/>
    </row>
    <row r="14" spans="1:13" ht="12.75">
      <c r="A14" s="3">
        <v>39753</v>
      </c>
      <c r="B14" s="73">
        <v>0.020962825481760573</v>
      </c>
      <c r="C14" s="73">
        <v>0.04055216379097447</v>
      </c>
      <c r="D14" s="73">
        <v>0.05419153809739543</v>
      </c>
      <c r="E14" s="73">
        <v>0.056770077271232816</v>
      </c>
      <c r="F14" s="4"/>
      <c r="G14" s="4"/>
      <c r="I14" s="9"/>
      <c r="J14" s="73"/>
      <c r="K14" s="73"/>
      <c r="L14" s="73"/>
      <c r="M14" s="73"/>
    </row>
    <row r="15" spans="1:13" ht="12.75">
      <c r="A15" s="3">
        <v>39783</v>
      </c>
      <c r="B15" s="73">
        <v>0.013769532308337946</v>
      </c>
      <c r="C15" s="73">
        <v>0.049701720907043515</v>
      </c>
      <c r="D15" s="73">
        <v>0.08075878906068007</v>
      </c>
      <c r="E15" s="73">
        <v>0.06213390099196078</v>
      </c>
      <c r="F15" s="4"/>
      <c r="G15" s="4"/>
      <c r="I15" s="9"/>
      <c r="J15" s="73"/>
      <c r="K15" s="73"/>
      <c r="L15" s="73"/>
      <c r="M15" s="73"/>
    </row>
    <row r="16" spans="1:13" ht="12.75">
      <c r="A16" s="3">
        <v>39814</v>
      </c>
      <c r="B16" s="73">
        <v>0.017566322471361473</v>
      </c>
      <c r="C16" s="73">
        <v>0.05055564251056503</v>
      </c>
      <c r="D16" s="73">
        <v>0.06682272206264224</v>
      </c>
      <c r="E16" s="73">
        <v>0.0613154809622326</v>
      </c>
      <c r="F16" s="4"/>
      <c r="G16" s="4"/>
      <c r="I16" s="9"/>
      <c r="J16" s="73"/>
      <c r="K16" s="73"/>
      <c r="L16" s="73"/>
      <c r="M16" s="73"/>
    </row>
    <row r="17" spans="1:13" ht="12.75">
      <c r="A17" s="3">
        <v>39845</v>
      </c>
      <c r="B17" s="73">
        <v>0.014313194751092616</v>
      </c>
      <c r="C17" s="73">
        <v>0.051176141136936436</v>
      </c>
      <c r="D17" s="73">
        <v>0.07768913122099493</v>
      </c>
      <c r="E17" s="73">
        <v>0.06631164691429534</v>
      </c>
      <c r="F17" s="4"/>
      <c r="G17" s="4"/>
      <c r="I17" s="9"/>
      <c r="J17" s="73"/>
      <c r="K17" s="73"/>
      <c r="L17" s="73"/>
      <c r="M17" s="73"/>
    </row>
    <row r="18" spans="1:13" ht="12.75">
      <c r="A18" s="3">
        <v>39873</v>
      </c>
      <c r="B18" s="73">
        <v>0.02381443582474915</v>
      </c>
      <c r="C18" s="73">
        <v>0.06489267248132867</v>
      </c>
      <c r="D18" s="73">
        <v>0.08443290638144116</v>
      </c>
      <c r="E18" s="73">
        <v>0.07935263861240684</v>
      </c>
      <c r="F18" s="4"/>
      <c r="G18" s="4"/>
      <c r="I18" s="9"/>
      <c r="J18" s="73"/>
      <c r="K18" s="73"/>
      <c r="L18" s="73"/>
      <c r="M18" s="73"/>
    </row>
    <row r="19" spans="1:13" ht="12.75">
      <c r="A19" s="3">
        <v>39904</v>
      </c>
      <c r="B19" s="73">
        <v>0.015108450098235705</v>
      </c>
      <c r="C19" s="73">
        <v>0.06928190354068076</v>
      </c>
      <c r="D19" s="73">
        <v>0.09578301413926497</v>
      </c>
      <c r="E19" s="73">
        <v>0.08747444484229261</v>
      </c>
      <c r="F19" s="4"/>
      <c r="G19" s="4"/>
      <c r="I19" s="9"/>
      <c r="J19" s="73"/>
      <c r="K19" s="73"/>
      <c r="L19" s="73"/>
      <c r="M19" s="73"/>
    </row>
    <row r="20" spans="1:13" ht="12.75">
      <c r="A20" s="3">
        <v>39934</v>
      </c>
      <c r="B20" s="73">
        <v>0.019554830293519072</v>
      </c>
      <c r="C20" s="73">
        <v>0.06761999826789934</v>
      </c>
      <c r="D20" s="73">
        <v>0.096881222217855</v>
      </c>
      <c r="E20" s="73">
        <v>0.09361639811069256</v>
      </c>
      <c r="F20" s="4"/>
      <c r="G20" s="4"/>
      <c r="I20" s="9"/>
      <c r="J20" s="73"/>
      <c r="K20" s="73"/>
      <c r="L20" s="73"/>
      <c r="M20" s="73"/>
    </row>
    <row r="21" spans="1:13" ht="12.75">
      <c r="A21" s="3">
        <v>39965</v>
      </c>
      <c r="B21" s="73">
        <v>0.01991564534226567</v>
      </c>
      <c r="C21" s="73">
        <v>0.07436252667839892</v>
      </c>
      <c r="D21" s="73">
        <v>0.11147334523092325</v>
      </c>
      <c r="E21" s="73">
        <v>0.10165720830287965</v>
      </c>
      <c r="F21" s="4"/>
      <c r="G21" s="4"/>
      <c r="I21" s="9"/>
      <c r="J21" s="73"/>
      <c r="K21" s="73"/>
      <c r="L21" s="73"/>
      <c r="M21" s="73"/>
    </row>
    <row r="22" spans="1:13" ht="12.75">
      <c r="A22" s="3">
        <v>39995</v>
      </c>
      <c r="B22" s="73">
        <v>0.014608860243737525</v>
      </c>
      <c r="C22" s="73">
        <v>0.07169351256501454</v>
      </c>
      <c r="D22" s="73">
        <v>0.11490464256837057</v>
      </c>
      <c r="E22" s="73">
        <v>0.10313773768860844</v>
      </c>
      <c r="F22" s="4"/>
      <c r="G22" s="4"/>
      <c r="I22" s="9"/>
      <c r="J22" s="73"/>
      <c r="K22" s="73"/>
      <c r="L22" s="73"/>
      <c r="M22" s="73"/>
    </row>
    <row r="23" spans="1:13" ht="12.75">
      <c r="A23" s="3">
        <v>40026</v>
      </c>
      <c r="B23" s="73">
        <v>0.0133736467120466</v>
      </c>
      <c r="C23" s="73">
        <v>0.06936940713098844</v>
      </c>
      <c r="D23" s="73">
        <v>0.11619826660942453</v>
      </c>
      <c r="E23" s="73">
        <v>0.10747010350654201</v>
      </c>
      <c r="F23" s="4"/>
      <c r="G23" s="4"/>
      <c r="I23" s="9"/>
      <c r="J23" s="73"/>
      <c r="K23" s="73"/>
      <c r="L23" s="73"/>
      <c r="M23" s="73"/>
    </row>
    <row r="24" spans="1:13" ht="12.75">
      <c r="A24" s="3">
        <v>40057</v>
      </c>
      <c r="B24" s="73">
        <v>0.01536253665325137</v>
      </c>
      <c r="C24" s="73">
        <v>0.0797771347602895</v>
      </c>
      <c r="D24" s="73">
        <v>0.11759818001187967</v>
      </c>
      <c r="E24" s="73">
        <v>0.10998919937940914</v>
      </c>
      <c r="F24" s="8"/>
      <c r="I24" s="9"/>
      <c r="J24" s="73"/>
      <c r="K24" s="73"/>
      <c r="L24" s="73"/>
      <c r="M24" s="73"/>
    </row>
    <row r="25" spans="1:13" ht="12.75">
      <c r="A25" s="3">
        <v>40087</v>
      </c>
      <c r="B25" s="73">
        <v>0.014969877236744412</v>
      </c>
      <c r="C25" s="73">
        <v>0.08592616091668209</v>
      </c>
      <c r="D25" s="73">
        <v>0.12275045496367264</v>
      </c>
      <c r="E25" s="73">
        <v>0.11005834253684968</v>
      </c>
      <c r="F25" s="8"/>
      <c r="I25" s="9"/>
      <c r="J25" s="73"/>
      <c r="K25" s="73"/>
      <c r="L25" s="73"/>
      <c r="M25" s="73"/>
    </row>
    <row r="26" spans="1:13" ht="12.75">
      <c r="A26" s="3">
        <v>40118</v>
      </c>
      <c r="B26" s="73">
        <v>0.021196707780510145</v>
      </c>
      <c r="C26" s="73">
        <v>0.08648701255560286</v>
      </c>
      <c r="D26" s="73">
        <v>0.11946896355310976</v>
      </c>
      <c r="E26" s="73">
        <v>0.1121482721944831</v>
      </c>
      <c r="F26" s="8"/>
      <c r="I26" s="9"/>
      <c r="J26" s="73"/>
      <c r="K26" s="73"/>
      <c r="L26" s="73"/>
      <c r="M26" s="73"/>
    </row>
    <row r="27" spans="1:13" ht="12.75">
      <c r="A27" s="3">
        <v>40148</v>
      </c>
      <c r="B27" s="73">
        <v>0.022539788958199733</v>
      </c>
      <c r="C27" s="73">
        <v>0.09007348064832746</v>
      </c>
      <c r="D27" s="73">
        <v>0.12660899462138164</v>
      </c>
      <c r="E27" s="73">
        <v>0.1305722409811424</v>
      </c>
      <c r="F27" s="8"/>
      <c r="I27" s="9"/>
      <c r="J27" s="73"/>
      <c r="K27" s="73"/>
      <c r="L27" s="73"/>
      <c r="M27" s="73"/>
    </row>
    <row r="28" spans="1:13" ht="12.75">
      <c r="A28" s="3">
        <v>40179</v>
      </c>
      <c r="B28" s="73">
        <v>0.019152190017759085</v>
      </c>
      <c r="C28" s="73">
        <v>0.08568833535975885</v>
      </c>
      <c r="D28" s="73">
        <v>0.12708211180602122</v>
      </c>
      <c r="E28" s="73">
        <v>0.11875381389514218</v>
      </c>
      <c r="F28" s="8"/>
      <c r="I28" s="9"/>
      <c r="J28" s="73"/>
      <c r="K28" s="73"/>
      <c r="L28" s="73"/>
      <c r="M28" s="73"/>
    </row>
    <row r="29" spans="1:13" ht="12.75">
      <c r="A29" s="3">
        <v>40210</v>
      </c>
      <c r="B29" s="73">
        <v>0.020759945107467377</v>
      </c>
      <c r="C29" s="73">
        <v>0.08582685965070756</v>
      </c>
      <c r="D29" s="73">
        <v>0.13243229456415034</v>
      </c>
      <c r="E29" s="73">
        <v>0.1203254158730656</v>
      </c>
      <c r="F29" s="8"/>
      <c r="I29" s="9"/>
      <c r="J29" s="73"/>
      <c r="K29" s="73"/>
      <c r="L29" s="73"/>
      <c r="M29" s="73"/>
    </row>
    <row r="30" spans="1:13" ht="12.75">
      <c r="A30" s="3">
        <v>40238</v>
      </c>
      <c r="B30" s="73">
        <v>0.01963341917712325</v>
      </c>
      <c r="C30" s="73">
        <v>0.09132079085912384</v>
      </c>
      <c r="D30" s="73">
        <v>0.1395633673591484</v>
      </c>
      <c r="E30" s="73">
        <v>0.11371686953271004</v>
      </c>
      <c r="F30" s="8"/>
      <c r="I30" s="9"/>
      <c r="J30" s="73"/>
      <c r="K30" s="73"/>
      <c r="L30" s="73"/>
      <c r="M30" s="73"/>
    </row>
    <row r="31" spans="1:13" ht="12.75">
      <c r="A31" s="3">
        <v>40269</v>
      </c>
      <c r="B31" s="73">
        <v>0.016118174186138465</v>
      </c>
      <c r="C31" s="73">
        <v>0.09468696125370901</v>
      </c>
      <c r="D31" s="73">
        <v>0.15878340219494586</v>
      </c>
      <c r="E31" s="73">
        <v>0.11557589626632322</v>
      </c>
      <c r="F31" s="8"/>
      <c r="I31" s="9"/>
      <c r="J31" s="73"/>
      <c r="K31" s="73"/>
      <c r="L31" s="73"/>
      <c r="M31" s="73"/>
    </row>
    <row r="32" spans="1:13" ht="12.75">
      <c r="A32" s="3">
        <v>40299</v>
      </c>
      <c r="B32" s="73">
        <v>0.017047561025717063</v>
      </c>
      <c r="C32" s="73">
        <v>0.09418172948976913</v>
      </c>
      <c r="D32" s="73">
        <v>0.1643652257171185</v>
      </c>
      <c r="E32" s="73">
        <v>0.12353712740688573</v>
      </c>
      <c r="F32" s="8"/>
      <c r="I32" s="9"/>
      <c r="J32" s="73"/>
      <c r="K32" s="73"/>
      <c r="L32" s="73"/>
      <c r="M32" s="73"/>
    </row>
    <row r="33" spans="1:13" ht="12.75">
      <c r="A33" s="3">
        <v>40330</v>
      </c>
      <c r="B33" s="73">
        <v>0.0159314436162178</v>
      </c>
      <c r="C33" s="73">
        <v>0.09970673738047851</v>
      </c>
      <c r="D33" s="73">
        <v>0.13674265607797687</v>
      </c>
      <c r="E33" s="73">
        <v>0.12376435217255502</v>
      </c>
      <c r="F33" s="8"/>
      <c r="I33" s="9"/>
      <c r="J33" s="73"/>
      <c r="K33" s="73"/>
      <c r="L33" s="73"/>
      <c r="M33" s="73"/>
    </row>
    <row r="34" spans="1:13" ht="12.75">
      <c r="A34" s="3">
        <v>40360</v>
      </c>
      <c r="B34" s="73">
        <v>0.019443818685298056</v>
      </c>
      <c r="C34" s="73">
        <v>0.10182465306900151</v>
      </c>
      <c r="D34" s="73">
        <v>0.16407495992457005</v>
      </c>
      <c r="E34" s="73">
        <v>0.12570115304029716</v>
      </c>
      <c r="F34" s="8"/>
      <c r="I34" s="9"/>
      <c r="J34" s="73"/>
      <c r="K34" s="73"/>
      <c r="L34" s="73"/>
      <c r="M34" s="73"/>
    </row>
    <row r="35" spans="1:13" ht="12.75">
      <c r="A35" s="3">
        <v>40391</v>
      </c>
      <c r="B35" s="73">
        <v>0.018927618307703738</v>
      </c>
      <c r="C35" s="73">
        <v>0.10120569362819933</v>
      </c>
      <c r="D35" s="73">
        <v>0.16406715211447953</v>
      </c>
      <c r="E35" s="73">
        <v>0.12252484162522011</v>
      </c>
      <c r="F35" s="8"/>
      <c r="I35" s="9"/>
      <c r="J35" s="73"/>
      <c r="K35" s="73"/>
      <c r="L35" s="73"/>
      <c r="M35" s="73"/>
    </row>
    <row r="36" spans="1:13" ht="12.75">
      <c r="A36" s="3">
        <v>40422</v>
      </c>
      <c r="B36" s="73">
        <v>0.02027335327760037</v>
      </c>
      <c r="C36" s="73">
        <v>0.09600305791201509</v>
      </c>
      <c r="D36" s="73">
        <v>0.13608673349110958</v>
      </c>
      <c r="E36" s="73">
        <v>0.12362093189260283</v>
      </c>
      <c r="F36" s="8"/>
      <c r="I36" s="9"/>
      <c r="J36" s="73"/>
      <c r="K36" s="73"/>
      <c r="L36" s="73"/>
      <c r="M36" s="73"/>
    </row>
    <row r="37" spans="1:13" ht="12.75">
      <c r="A37" s="3">
        <v>40452</v>
      </c>
      <c r="B37" s="73">
        <v>0.02188360613943411</v>
      </c>
      <c r="C37" s="73">
        <v>0.08892613813429331</v>
      </c>
      <c r="D37" s="73">
        <v>0.1629967150045379</v>
      </c>
      <c r="E37" s="73">
        <v>0.12466428297811252</v>
      </c>
      <c r="F37" s="8"/>
      <c r="I37" s="9"/>
      <c r="J37" s="73"/>
      <c r="K37" s="73"/>
      <c r="L37" s="73"/>
      <c r="M37" s="73"/>
    </row>
    <row r="38" spans="1:13" ht="12.75">
      <c r="A38" s="3">
        <v>40483</v>
      </c>
      <c r="B38" s="73">
        <v>0.020165265851040053</v>
      </c>
      <c r="C38" s="73">
        <v>0.08650405274181158</v>
      </c>
      <c r="D38" s="73">
        <v>0.15458549691936296</v>
      </c>
      <c r="E38" s="73">
        <v>0.12438142214160426</v>
      </c>
      <c r="F38" s="8"/>
      <c r="I38" s="9"/>
      <c r="J38" s="73"/>
      <c r="K38" s="73"/>
      <c r="L38" s="73"/>
      <c r="M38" s="73"/>
    </row>
    <row r="39" spans="1:13" ht="12.75">
      <c r="A39" s="3">
        <v>40513</v>
      </c>
      <c r="B39" s="73">
        <v>0.023167155122697947</v>
      </c>
      <c r="C39" s="73">
        <v>0.09536032301523358</v>
      </c>
      <c r="D39" s="73">
        <v>0.1298701250987232</v>
      </c>
      <c r="E39" s="73">
        <v>0.12529208136693898</v>
      </c>
      <c r="F39" s="8"/>
      <c r="I39" s="9"/>
      <c r="J39" s="73"/>
      <c r="K39" s="73"/>
      <c r="L39" s="73"/>
      <c r="M39" s="73"/>
    </row>
    <row r="40" spans="1:13" ht="12.75">
      <c r="A40" s="3">
        <v>40544</v>
      </c>
      <c r="B40" s="73">
        <v>0.01568749899465595</v>
      </c>
      <c r="C40" s="73">
        <v>0.08845952490287325</v>
      </c>
      <c r="D40" s="73">
        <v>0.13937811566030733</v>
      </c>
      <c r="E40" s="73">
        <v>0.12370301746686535</v>
      </c>
      <c r="I40" s="9"/>
      <c r="J40" s="73"/>
      <c r="K40" s="73"/>
      <c r="L40" s="73"/>
      <c r="M40" s="73"/>
    </row>
    <row r="41" spans="1:13" ht="12.75">
      <c r="A41" s="3">
        <v>40575</v>
      </c>
      <c r="B41" s="73">
        <v>0.02076203155212914</v>
      </c>
      <c r="C41" s="73">
        <v>0.08847887955998335</v>
      </c>
      <c r="D41" s="73">
        <v>0.13258694226187945</v>
      </c>
      <c r="E41" s="73">
        <v>0.12153936564979019</v>
      </c>
      <c r="I41" s="9"/>
      <c r="J41" s="73"/>
      <c r="K41" s="73"/>
      <c r="L41" s="73"/>
      <c r="M41" s="73"/>
    </row>
    <row r="42" spans="1:13" ht="12.75">
      <c r="A42" s="3">
        <v>40603</v>
      </c>
      <c r="B42" s="73">
        <v>0.018722238172281615</v>
      </c>
      <c r="C42" s="73">
        <v>0.08763085742535741</v>
      </c>
      <c r="D42" s="73">
        <v>0.11783479862852461</v>
      </c>
      <c r="E42" s="73">
        <v>0.1156736483531867</v>
      </c>
      <c r="I42" s="9"/>
      <c r="J42" s="73"/>
      <c r="K42" s="73"/>
      <c r="L42" s="73"/>
      <c r="M42" s="73"/>
    </row>
    <row r="43" spans="1:13" ht="12.75">
      <c r="A43" s="3"/>
      <c r="B43" s="73"/>
      <c r="C43" s="73"/>
      <c r="D43" s="73"/>
      <c r="E43" s="73"/>
      <c r="I43" s="9"/>
      <c r="J43" s="73"/>
      <c r="K43" s="73"/>
      <c r="L43" s="73"/>
      <c r="M43" s="73"/>
    </row>
    <row r="44" spans="9:13" ht="12.75">
      <c r="I44" s="9"/>
      <c r="J44" s="73"/>
      <c r="K44" s="73"/>
      <c r="L44" s="73"/>
      <c r="M44" s="73"/>
    </row>
    <row r="45" spans="9:13" ht="12.75">
      <c r="I45" s="9"/>
      <c r="J45" s="73"/>
      <c r="K45" s="73"/>
      <c r="L45" s="73"/>
      <c r="M45" s="73"/>
    </row>
    <row r="46" spans="9:13" ht="12.75">
      <c r="I46" s="9"/>
      <c r="J46" s="73"/>
      <c r="K46" s="73"/>
      <c r="L46" s="73"/>
      <c r="M46" s="73"/>
    </row>
    <row r="47" spans="9:13" ht="12.75">
      <c r="I47" s="9"/>
      <c r="J47" s="73"/>
      <c r="K47" s="73"/>
      <c r="L47" s="73"/>
      <c r="M47" s="73"/>
    </row>
    <row r="48" spans="9:13" ht="12.75">
      <c r="I48" s="9"/>
      <c r="J48" s="73"/>
      <c r="K48" s="73"/>
      <c r="L48" s="73"/>
      <c r="M48" s="73"/>
    </row>
    <row r="49" spans="9:13" ht="12.75">
      <c r="I49" s="9"/>
      <c r="J49" s="73"/>
      <c r="K49" s="73"/>
      <c r="L49" s="73"/>
      <c r="M49" s="73"/>
    </row>
    <row r="50" spans="9:13" ht="12.75">
      <c r="I50" s="9"/>
      <c r="J50" s="73"/>
      <c r="K50" s="73"/>
      <c r="L50" s="73"/>
      <c r="M50" s="73"/>
    </row>
    <row r="51" spans="9:13" ht="12.75">
      <c r="I51" s="9"/>
      <c r="J51" s="73"/>
      <c r="K51" s="73"/>
      <c r="L51" s="73"/>
      <c r="M51" s="73"/>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codeName="Arkusz72"/>
  <dimension ref="A1:M50"/>
  <sheetViews>
    <sheetView workbookViewId="0" topLeftCell="A1">
      <selection activeCell="E5" sqref="E5"/>
    </sheetView>
  </sheetViews>
  <sheetFormatPr defaultColWidth="9.140625" defaultRowHeight="12.75"/>
  <cols>
    <col min="1" max="1" width="9.140625" style="1" customWidth="1"/>
    <col min="2" max="2" width="32.28125" style="1" bestFit="1" customWidth="1"/>
    <col min="3" max="3" width="38.140625" style="1" customWidth="1"/>
    <col min="4" max="4" width="34.7109375" style="1" bestFit="1" customWidth="1"/>
    <col min="5" max="5" width="48.57421875" style="1" bestFit="1" customWidth="1"/>
    <col min="6" max="6" width="17.7109375" style="1" customWidth="1"/>
    <col min="7" max="10" width="9.140625" style="1" customWidth="1"/>
    <col min="11" max="11" width="9.8515625" style="1" bestFit="1" customWidth="1"/>
    <col min="12" max="16384" width="9.140625" style="1" customWidth="1"/>
  </cols>
  <sheetData>
    <row r="1" ht="12.75">
      <c r="A1" s="5" t="s">
        <v>262</v>
      </c>
    </row>
    <row r="2" ht="12.75">
      <c r="A2" s="5" t="s">
        <v>263</v>
      </c>
    </row>
    <row r="4" spans="2:5" s="106" customFormat="1" ht="12.75">
      <c r="B4" s="107" t="s">
        <v>264</v>
      </c>
      <c r="C4" s="107" t="s">
        <v>265</v>
      </c>
      <c r="D4" s="107" t="s">
        <v>266</v>
      </c>
      <c r="E4" s="107" t="s">
        <v>345</v>
      </c>
    </row>
    <row r="5" spans="1:7" s="106" customFormat="1" ht="12.75">
      <c r="A5" s="3"/>
      <c r="B5" s="106" t="s">
        <v>557</v>
      </c>
      <c r="C5" s="106" t="s">
        <v>304</v>
      </c>
      <c r="D5" s="106" t="s">
        <v>305</v>
      </c>
      <c r="E5" s="106" t="s">
        <v>306</v>
      </c>
      <c r="F5" s="105"/>
      <c r="G5" s="105"/>
    </row>
    <row r="6" spans="1:11" ht="12.75">
      <c r="A6" s="3" t="s">
        <v>267</v>
      </c>
      <c r="B6" s="91">
        <v>3.688979925</v>
      </c>
      <c r="C6" s="91">
        <v>8.557756596</v>
      </c>
      <c r="D6" s="91">
        <v>16.044849018</v>
      </c>
      <c r="E6" s="65">
        <v>0.07869610285117203</v>
      </c>
      <c r="F6" s="4"/>
      <c r="G6" s="91"/>
      <c r="H6" s="91"/>
      <c r="I6" s="91"/>
      <c r="K6" s="91"/>
    </row>
    <row r="7" spans="1:11" ht="12.75">
      <c r="A7" s="3" t="s">
        <v>268</v>
      </c>
      <c r="B7" s="91">
        <v>3.570932095</v>
      </c>
      <c r="C7" s="91">
        <v>8.870234174</v>
      </c>
      <c r="D7" s="91">
        <v>16.408719942</v>
      </c>
      <c r="E7" s="65">
        <v>0.07270800389679687</v>
      </c>
      <c r="F7" s="4"/>
      <c r="G7" s="91"/>
      <c r="H7" s="91"/>
      <c r="I7" s="91"/>
      <c r="K7" s="91"/>
    </row>
    <row r="8" spans="1:11" ht="12.75">
      <c r="A8" s="3" t="s">
        <v>269</v>
      </c>
      <c r="B8" s="91">
        <v>3.755349103</v>
      </c>
      <c r="C8" s="91">
        <v>9.300402995</v>
      </c>
      <c r="D8" s="91">
        <v>16.718412119</v>
      </c>
      <c r="E8" s="65">
        <v>0.07177163536000684</v>
      </c>
      <c r="F8" s="4"/>
      <c r="G8" s="91"/>
      <c r="H8" s="91"/>
      <c r="I8" s="91"/>
      <c r="K8" s="91"/>
    </row>
    <row r="9" spans="1:13" ht="12.75">
      <c r="A9" s="3" t="s">
        <v>270</v>
      </c>
      <c r="B9" s="91">
        <v>4.050133715</v>
      </c>
      <c r="C9" s="91">
        <v>9.585876337</v>
      </c>
      <c r="D9" s="91">
        <v>16.65584344</v>
      </c>
      <c r="E9" s="65">
        <v>0.06901661493152006</v>
      </c>
      <c r="F9" s="4"/>
      <c r="G9" s="91"/>
      <c r="H9" s="91"/>
      <c r="I9" s="91"/>
      <c r="J9" s="13"/>
      <c r="K9" s="91"/>
      <c r="L9" s="13"/>
      <c r="M9" s="13"/>
    </row>
    <row r="10" spans="1:13" ht="12.75">
      <c r="A10" s="3" t="s">
        <v>271</v>
      </c>
      <c r="B10" s="91">
        <v>3.636107092</v>
      </c>
      <c r="C10" s="91">
        <v>9.180365262</v>
      </c>
      <c r="D10" s="91">
        <v>17.920119796</v>
      </c>
      <c r="E10" s="65">
        <v>0.047067039599986996</v>
      </c>
      <c r="F10" s="4"/>
      <c r="G10" s="91"/>
      <c r="H10" s="91"/>
      <c r="I10" s="91"/>
      <c r="J10" s="73"/>
      <c r="K10" s="91"/>
      <c r="L10" s="73"/>
      <c r="M10" s="73"/>
    </row>
    <row r="11" spans="1:13" ht="12.75">
      <c r="A11" s="3" t="s">
        <v>272</v>
      </c>
      <c r="B11" s="91">
        <v>3.654708114</v>
      </c>
      <c r="C11" s="91">
        <v>9.347271269</v>
      </c>
      <c r="D11" s="91">
        <v>18.245235666</v>
      </c>
      <c r="E11" s="65">
        <v>0.039214783031178625</v>
      </c>
      <c r="F11" s="4"/>
      <c r="G11" s="91"/>
      <c r="H11" s="91"/>
      <c r="I11" s="91"/>
      <c r="J11" s="73"/>
      <c r="K11" s="91"/>
      <c r="L11" s="73"/>
      <c r="M11" s="73"/>
    </row>
    <row r="12" spans="1:13" ht="12.75">
      <c r="A12" s="3" t="s">
        <v>273</v>
      </c>
      <c r="B12" s="91">
        <v>3.914468866</v>
      </c>
      <c r="C12" s="91">
        <v>9.732709894</v>
      </c>
      <c r="D12" s="91">
        <v>18.032660865</v>
      </c>
      <c r="E12" s="65">
        <v>0.04421922030234853</v>
      </c>
      <c r="F12" s="4"/>
      <c r="G12" s="91"/>
      <c r="H12" s="91"/>
      <c r="I12" s="91"/>
      <c r="J12" s="73"/>
      <c r="K12" s="91"/>
      <c r="L12" s="73"/>
      <c r="M12" s="73"/>
    </row>
    <row r="13" spans="1:13" ht="12.75">
      <c r="A13" s="3" t="s">
        <v>274</v>
      </c>
      <c r="B13" s="91">
        <v>4.047219778</v>
      </c>
      <c r="C13" s="91">
        <v>10.379269353</v>
      </c>
      <c r="D13" s="91">
        <v>18.304504411</v>
      </c>
      <c r="E13" s="65">
        <v>0.044118856812091656</v>
      </c>
      <c r="F13" s="4"/>
      <c r="G13" s="91"/>
      <c r="H13" s="91"/>
      <c r="I13" s="91"/>
      <c r="J13" s="73"/>
      <c r="K13" s="91"/>
      <c r="L13" s="73"/>
      <c r="M13" s="73"/>
    </row>
    <row r="14" spans="1:13" ht="12.75">
      <c r="A14" s="3" t="s">
        <v>275</v>
      </c>
      <c r="B14" s="91">
        <v>4.512248055</v>
      </c>
      <c r="C14" s="91">
        <v>10.875067201</v>
      </c>
      <c r="D14" s="91">
        <v>19.09157346</v>
      </c>
      <c r="E14" s="65">
        <v>0.04378321516388823</v>
      </c>
      <c r="F14" s="4"/>
      <c r="G14" s="91"/>
      <c r="H14" s="91"/>
      <c r="I14" s="91"/>
      <c r="J14" s="73"/>
      <c r="K14" s="91"/>
      <c r="L14" s="73"/>
      <c r="M14" s="73"/>
    </row>
    <row r="15" spans="1:13" ht="12.75">
      <c r="A15" s="3" t="s">
        <v>276</v>
      </c>
      <c r="B15" s="91">
        <v>4.587498648</v>
      </c>
      <c r="C15" s="91">
        <v>11.235914018</v>
      </c>
      <c r="D15" s="91">
        <v>19.24764583</v>
      </c>
      <c r="E15" s="65">
        <v>0.04011739341647492</v>
      </c>
      <c r="F15" s="4"/>
      <c r="G15" s="91"/>
      <c r="H15" s="91"/>
      <c r="I15" s="91"/>
      <c r="J15" s="73"/>
      <c r="K15" s="91"/>
      <c r="L15" s="73"/>
      <c r="M15" s="73"/>
    </row>
    <row r="16" spans="1:13" ht="12.75">
      <c r="A16" s="3" t="s">
        <v>277</v>
      </c>
      <c r="B16" s="91">
        <v>5.666749022</v>
      </c>
      <c r="C16" s="91">
        <v>11.631615936</v>
      </c>
      <c r="D16" s="91">
        <v>20.090879216</v>
      </c>
      <c r="E16" s="65">
        <v>0.04265833397158625</v>
      </c>
      <c r="F16" s="4"/>
      <c r="G16" s="91"/>
      <c r="H16" s="91"/>
      <c r="I16" s="91"/>
      <c r="J16" s="73"/>
      <c r="K16" s="91"/>
      <c r="L16" s="73"/>
      <c r="M16" s="73"/>
    </row>
    <row r="17" spans="1:13" ht="12.75">
      <c r="A17" s="3" t="s">
        <v>278</v>
      </c>
      <c r="B17" s="91">
        <v>6.130302656</v>
      </c>
      <c r="C17" s="91">
        <v>11.681119428</v>
      </c>
      <c r="D17" s="91">
        <v>20.426254829</v>
      </c>
      <c r="E17" s="65">
        <v>0.0460246977307103</v>
      </c>
      <c r="F17" s="4"/>
      <c r="G17" s="91"/>
      <c r="H17" s="91"/>
      <c r="I17" s="91"/>
      <c r="J17" s="73"/>
      <c r="K17" s="91"/>
      <c r="L17" s="73"/>
      <c r="M17" s="73"/>
    </row>
    <row r="18" spans="1:13" ht="12.75">
      <c r="A18" s="3" t="s">
        <v>110</v>
      </c>
      <c r="B18" s="91">
        <v>6.624991037</v>
      </c>
      <c r="C18" s="91">
        <v>12.468514348</v>
      </c>
      <c r="D18" s="91">
        <v>21.610708268</v>
      </c>
      <c r="E18" s="65">
        <v>0.042509315405459394</v>
      </c>
      <c r="F18" s="4"/>
      <c r="G18" s="91"/>
      <c r="H18" s="91"/>
      <c r="I18" s="91"/>
      <c r="J18" s="73"/>
      <c r="K18" s="91"/>
      <c r="L18" s="73"/>
      <c r="M18" s="73"/>
    </row>
    <row r="19" spans="1:13" ht="12.75">
      <c r="A19" s="3" t="s">
        <v>279</v>
      </c>
      <c r="B19" s="91">
        <v>6.818415389</v>
      </c>
      <c r="C19" s="91">
        <v>12.843096317</v>
      </c>
      <c r="D19" s="91">
        <v>22.402730494</v>
      </c>
      <c r="E19" s="65">
        <v>0.051810733460822496</v>
      </c>
      <c r="F19" s="4"/>
      <c r="G19" s="91"/>
      <c r="H19" s="91"/>
      <c r="I19" s="91"/>
      <c r="J19" s="73"/>
      <c r="K19" s="91"/>
      <c r="L19" s="73"/>
      <c r="M19" s="73"/>
    </row>
    <row r="20" spans="1:13" ht="12.75">
      <c r="A20" s="3" t="s">
        <v>280</v>
      </c>
      <c r="B20" s="91">
        <v>7.445884466</v>
      </c>
      <c r="C20" s="91">
        <v>12.910654472</v>
      </c>
      <c r="D20" s="91">
        <v>23.306273902</v>
      </c>
      <c r="E20" s="65">
        <v>0.056200882212029964</v>
      </c>
      <c r="F20" s="4"/>
      <c r="G20" s="91"/>
      <c r="H20" s="91"/>
      <c r="I20" s="91"/>
      <c r="J20" s="73"/>
      <c r="K20" s="91"/>
      <c r="L20" s="73"/>
      <c r="M20" s="73"/>
    </row>
    <row r="21" spans="1:13" ht="12.75">
      <c r="A21" s="3" t="s">
        <v>281</v>
      </c>
      <c r="B21" s="91">
        <v>7.555849867</v>
      </c>
      <c r="C21" s="91">
        <v>12.867901882</v>
      </c>
      <c r="D21" s="91">
        <v>23.449264951</v>
      </c>
      <c r="E21" s="65">
        <v>0.0588209235137787</v>
      </c>
      <c r="F21" s="4"/>
      <c r="G21" s="91"/>
      <c r="H21" s="91"/>
      <c r="I21" s="91"/>
      <c r="J21" s="73"/>
      <c r="K21" s="91"/>
      <c r="L21" s="73"/>
      <c r="M21" s="73"/>
    </row>
    <row r="22" spans="1:13" ht="12.75">
      <c r="A22" s="3" t="s">
        <v>282</v>
      </c>
      <c r="B22" s="91">
        <v>7.028511726</v>
      </c>
      <c r="C22" s="91">
        <v>12.882928261</v>
      </c>
      <c r="D22" s="91">
        <v>22.599542641</v>
      </c>
      <c r="E22" s="65">
        <v>0.05956448610506752</v>
      </c>
      <c r="F22" s="4"/>
      <c r="G22" s="91"/>
      <c r="H22" s="91"/>
      <c r="I22" s="91"/>
      <c r="J22" s="73"/>
      <c r="K22" s="91"/>
      <c r="L22" s="73"/>
      <c r="M22" s="73"/>
    </row>
    <row r="23" spans="1:13" ht="12.75">
      <c r="A23" s="3" t="s">
        <v>283</v>
      </c>
      <c r="B23" s="91">
        <v>7.300115555</v>
      </c>
      <c r="C23" s="91">
        <v>13.093240734</v>
      </c>
      <c r="D23" s="91">
        <v>23.502847211</v>
      </c>
      <c r="E23" s="65">
        <v>0.06200328902406607</v>
      </c>
      <c r="F23" s="8"/>
      <c r="G23" s="91"/>
      <c r="H23" s="91"/>
      <c r="I23" s="91"/>
      <c r="J23" s="73"/>
      <c r="K23" s="91"/>
      <c r="L23" s="73"/>
      <c r="M23" s="73"/>
    </row>
    <row r="24" spans="1:13" ht="12.75">
      <c r="A24" s="3" t="s">
        <v>284</v>
      </c>
      <c r="B24" s="91">
        <v>7.440831792</v>
      </c>
      <c r="C24" s="91">
        <v>13.102961811</v>
      </c>
      <c r="D24" s="91">
        <v>23.400448492</v>
      </c>
      <c r="E24" s="65">
        <v>0.06103901428954229</v>
      </c>
      <c r="F24" s="8"/>
      <c r="G24" s="91"/>
      <c r="H24" s="91"/>
      <c r="I24" s="91"/>
      <c r="J24" s="73"/>
      <c r="K24" s="91"/>
      <c r="L24" s="73"/>
      <c r="M24" s="73"/>
    </row>
    <row r="25" spans="1:13" ht="12.75">
      <c r="A25" s="3" t="s">
        <v>285</v>
      </c>
      <c r="B25" s="91">
        <v>7.185418833</v>
      </c>
      <c r="C25" s="91">
        <v>13.079839723</v>
      </c>
      <c r="D25" s="91">
        <v>22.494611942</v>
      </c>
      <c r="E25" s="65">
        <v>0.06143609401995061</v>
      </c>
      <c r="F25" s="8"/>
      <c r="G25" s="91"/>
      <c r="H25" s="91"/>
      <c r="I25" s="91"/>
      <c r="J25" s="73"/>
      <c r="K25" s="91"/>
      <c r="L25" s="73"/>
      <c r="M25" s="73"/>
    </row>
    <row r="26" spans="1:13" ht="12.75">
      <c r="A26" s="3" t="s">
        <v>286</v>
      </c>
      <c r="B26" s="91">
        <v>7.17033181</v>
      </c>
      <c r="C26" s="91">
        <v>12.994573988</v>
      </c>
      <c r="D26" s="91">
        <v>22.323589485</v>
      </c>
      <c r="E26" s="65">
        <v>0.05984640045931143</v>
      </c>
      <c r="F26" s="8"/>
      <c r="G26" s="91"/>
      <c r="H26" s="91"/>
      <c r="I26" s="91"/>
      <c r="J26" s="73"/>
      <c r="K26" s="91"/>
      <c r="L26" s="73"/>
      <c r="M26" s="73"/>
    </row>
    <row r="27" spans="1:13" ht="12.75">
      <c r="A27" s="3" t="s">
        <v>287</v>
      </c>
      <c r="B27" s="91">
        <v>7.311880306</v>
      </c>
      <c r="C27" s="91">
        <v>12.798888077</v>
      </c>
      <c r="D27" s="91">
        <v>22.608585537</v>
      </c>
      <c r="E27" s="65">
        <v>0.06244879661318886</v>
      </c>
      <c r="F27" s="8"/>
      <c r="G27" s="91"/>
      <c r="H27" s="91"/>
      <c r="I27" s="91"/>
      <c r="J27" s="73"/>
      <c r="K27" s="91"/>
      <c r="L27" s="73"/>
      <c r="M27" s="73"/>
    </row>
    <row r="28" spans="1:13" ht="12.75">
      <c r="A28" s="3" t="s">
        <v>288</v>
      </c>
      <c r="B28" s="91">
        <v>7.404888177</v>
      </c>
      <c r="C28" s="91">
        <v>12.665053304</v>
      </c>
      <c r="D28" s="91">
        <v>22.505351807</v>
      </c>
      <c r="E28" s="65">
        <v>0.06310993038670722</v>
      </c>
      <c r="F28" s="8"/>
      <c r="G28" s="91"/>
      <c r="H28" s="91"/>
      <c r="I28" s="91"/>
      <c r="J28" s="73"/>
      <c r="K28" s="91"/>
      <c r="L28" s="73"/>
      <c r="M28" s="73"/>
    </row>
    <row r="29" spans="1:13" ht="12.75">
      <c r="A29" s="3" t="s">
        <v>289</v>
      </c>
      <c r="B29" s="91">
        <v>7.335681621</v>
      </c>
      <c r="C29" s="91">
        <v>12.48237349</v>
      </c>
      <c r="D29" s="91">
        <v>22.159212894</v>
      </c>
      <c r="E29" s="65">
        <v>0.06537981050518553</v>
      </c>
      <c r="F29" s="8"/>
      <c r="G29" s="91"/>
      <c r="H29" s="91"/>
      <c r="I29" s="91"/>
      <c r="J29" s="73"/>
      <c r="K29" s="91"/>
      <c r="L29" s="73"/>
      <c r="M29" s="73"/>
    </row>
    <row r="30" spans="1:13" ht="12.75">
      <c r="A30" s="3" t="s">
        <v>111</v>
      </c>
      <c r="B30" s="91">
        <v>7.34480816</v>
      </c>
      <c r="C30" s="91">
        <v>12.568786881</v>
      </c>
      <c r="D30" s="91">
        <v>21.988841195</v>
      </c>
      <c r="E30" s="65">
        <v>0.06944927981934867</v>
      </c>
      <c r="F30" s="8"/>
      <c r="G30" s="91"/>
      <c r="H30" s="91"/>
      <c r="I30" s="91"/>
      <c r="J30" s="73"/>
      <c r="K30" s="91"/>
      <c r="L30" s="73"/>
      <c r="M30" s="73"/>
    </row>
    <row r="31" spans="1:13" ht="12.75">
      <c r="A31" s="3" t="s">
        <v>290</v>
      </c>
      <c r="B31" s="91">
        <v>7.319221755</v>
      </c>
      <c r="C31" s="91">
        <v>12.371945219</v>
      </c>
      <c r="D31" s="91">
        <v>22.208267771</v>
      </c>
      <c r="E31" s="65">
        <v>0.06962635871241987</v>
      </c>
      <c r="F31" s="8"/>
      <c r="G31" s="91"/>
      <c r="H31" s="91"/>
      <c r="I31" s="91"/>
      <c r="J31" s="73"/>
      <c r="K31" s="91"/>
      <c r="L31" s="73"/>
      <c r="M31" s="73"/>
    </row>
    <row r="32" spans="1:13" ht="12.75">
      <c r="A32" s="3" t="s">
        <v>291</v>
      </c>
      <c r="B32" s="91">
        <v>7.298131312</v>
      </c>
      <c r="C32" s="91">
        <v>12.181561672</v>
      </c>
      <c r="D32" s="91">
        <v>21.94934315</v>
      </c>
      <c r="E32" s="65">
        <v>0.07947858947780688</v>
      </c>
      <c r="F32" s="8"/>
      <c r="G32" s="91"/>
      <c r="H32" s="91"/>
      <c r="I32" s="91"/>
      <c r="J32" s="73"/>
      <c r="K32" s="91"/>
      <c r="L32" s="73"/>
      <c r="M32" s="73"/>
    </row>
    <row r="33" spans="1:13" ht="12.75">
      <c r="A33" s="3" t="s">
        <v>292</v>
      </c>
      <c r="B33" s="91">
        <v>6.723107492</v>
      </c>
      <c r="C33" s="91">
        <v>11.892636512</v>
      </c>
      <c r="D33" s="91">
        <v>21.389220618</v>
      </c>
      <c r="E33" s="65">
        <v>0.0846569283115093</v>
      </c>
      <c r="F33" s="8"/>
      <c r="G33" s="91"/>
      <c r="H33" s="91"/>
      <c r="I33" s="91"/>
      <c r="J33" s="73"/>
      <c r="K33" s="91"/>
      <c r="L33" s="73"/>
      <c r="M33" s="73"/>
    </row>
    <row r="34" spans="1:13" ht="12.75">
      <c r="A34" s="3" t="s">
        <v>293</v>
      </c>
      <c r="B34" s="91">
        <v>6.788363498</v>
      </c>
      <c r="C34" s="91">
        <v>11.621906957</v>
      </c>
      <c r="D34" s="91">
        <v>21.322242144</v>
      </c>
      <c r="E34" s="65">
        <v>0.08918211397922565</v>
      </c>
      <c r="F34" s="8"/>
      <c r="G34" s="91"/>
      <c r="H34" s="91"/>
      <c r="I34" s="91"/>
      <c r="J34" s="73"/>
      <c r="K34" s="91"/>
      <c r="L34" s="73"/>
      <c r="M34" s="73"/>
    </row>
    <row r="35" spans="1:13" ht="12.75">
      <c r="A35" s="3" t="s">
        <v>294</v>
      </c>
      <c r="B35" s="91">
        <v>6.987031788</v>
      </c>
      <c r="C35" s="91">
        <v>11.470902616</v>
      </c>
      <c r="D35" s="91">
        <v>21.733850909</v>
      </c>
      <c r="E35" s="65">
        <v>0.0903691050699648</v>
      </c>
      <c r="F35" s="8"/>
      <c r="G35" s="91"/>
      <c r="H35" s="91"/>
      <c r="I35" s="91"/>
      <c r="J35" s="73"/>
      <c r="K35" s="91"/>
      <c r="L35" s="73"/>
      <c r="M35" s="73"/>
    </row>
    <row r="36" spans="1:13" ht="12.75">
      <c r="A36" s="3" t="s">
        <v>295</v>
      </c>
      <c r="B36" s="91">
        <v>7.031178336</v>
      </c>
      <c r="C36" s="91">
        <v>11.21221385</v>
      </c>
      <c r="D36" s="91">
        <v>21.71884053</v>
      </c>
      <c r="E36" s="65">
        <v>0.09467228782941199</v>
      </c>
      <c r="F36" s="8"/>
      <c r="G36" s="91"/>
      <c r="H36" s="91"/>
      <c r="I36" s="91"/>
      <c r="J36" s="73"/>
      <c r="K36" s="91"/>
      <c r="L36" s="73"/>
      <c r="M36" s="73"/>
    </row>
    <row r="37" spans="1:13" ht="12.75">
      <c r="A37" s="3" t="s">
        <v>296</v>
      </c>
      <c r="B37" s="91">
        <v>6.654134623</v>
      </c>
      <c r="C37" s="91">
        <v>11.212078445</v>
      </c>
      <c r="D37" s="91">
        <v>21.056323893</v>
      </c>
      <c r="E37" s="65">
        <v>0.09496467406545636</v>
      </c>
      <c r="F37" s="8"/>
      <c r="G37" s="91"/>
      <c r="H37" s="91"/>
      <c r="I37" s="91"/>
      <c r="J37" s="73"/>
      <c r="K37" s="91"/>
      <c r="L37" s="73"/>
      <c r="M37" s="73"/>
    </row>
    <row r="38" spans="1:13" ht="12.75">
      <c r="A38" s="3" t="s">
        <v>297</v>
      </c>
      <c r="B38" s="91">
        <v>6.691860795</v>
      </c>
      <c r="C38" s="91">
        <v>11.23972308</v>
      </c>
      <c r="D38" s="91">
        <v>20.930094368</v>
      </c>
      <c r="E38" s="65">
        <v>0.09399109101593357</v>
      </c>
      <c r="F38" s="8"/>
      <c r="G38" s="91"/>
      <c r="H38" s="91"/>
      <c r="I38" s="91"/>
      <c r="J38" s="73"/>
      <c r="K38" s="91"/>
      <c r="L38" s="73"/>
      <c r="M38" s="73"/>
    </row>
    <row r="39" spans="1:13" ht="12.75">
      <c r="A39" s="3" t="s">
        <v>298</v>
      </c>
      <c r="B39" s="91">
        <v>6.863599775</v>
      </c>
      <c r="C39" s="91">
        <v>11.153545248</v>
      </c>
      <c r="D39" s="91">
        <v>21.192474328</v>
      </c>
      <c r="E39" s="65">
        <v>0.09355185461736522</v>
      </c>
      <c r="G39" s="91"/>
      <c r="H39" s="91"/>
      <c r="I39" s="91"/>
      <c r="J39" s="73"/>
      <c r="K39" s="91"/>
      <c r="L39" s="73"/>
      <c r="M39" s="73"/>
    </row>
    <row r="40" spans="1:13" ht="12.75">
      <c r="A40" s="3" t="s">
        <v>299</v>
      </c>
      <c r="B40" s="91">
        <v>6.915230349</v>
      </c>
      <c r="C40" s="91">
        <v>10.998379049</v>
      </c>
      <c r="D40" s="91">
        <v>21.193136121</v>
      </c>
      <c r="E40" s="65">
        <v>0.09303665392458428</v>
      </c>
      <c r="G40" s="91"/>
      <c r="H40" s="91"/>
      <c r="I40" s="91"/>
      <c r="J40" s="73"/>
      <c r="K40" s="91"/>
      <c r="L40" s="73"/>
      <c r="M40" s="73"/>
    </row>
    <row r="41" spans="1:13" ht="12.75">
      <c r="A41" s="3" t="s">
        <v>300</v>
      </c>
      <c r="B41" s="91">
        <v>7.035060582</v>
      </c>
      <c r="C41" s="91">
        <v>10.846272195</v>
      </c>
      <c r="D41" s="91">
        <v>21.396384507</v>
      </c>
      <c r="E41" s="65">
        <v>0.09555354039211111</v>
      </c>
      <c r="G41" s="91"/>
      <c r="H41" s="91"/>
      <c r="I41" s="91"/>
      <c r="J41" s="73"/>
      <c r="K41" s="91"/>
      <c r="L41" s="73"/>
      <c r="M41" s="73"/>
    </row>
    <row r="42" spans="1:13" ht="12.75">
      <c r="A42" s="3" t="s">
        <v>118</v>
      </c>
      <c r="B42" s="91">
        <v>6.885615735</v>
      </c>
      <c r="C42" s="91">
        <v>10.490827196</v>
      </c>
      <c r="D42" s="91">
        <v>21.467149712</v>
      </c>
      <c r="E42" s="65">
        <v>0.10464540809262828</v>
      </c>
      <c r="G42" s="91"/>
      <c r="H42" s="91"/>
      <c r="I42" s="91"/>
      <c r="J42" s="73"/>
      <c r="K42" s="91"/>
      <c r="L42" s="73"/>
      <c r="M42" s="73"/>
    </row>
    <row r="43" spans="1:13" ht="12.75">
      <c r="A43" s="106" t="s">
        <v>301</v>
      </c>
      <c r="B43" s="91">
        <v>6.830484505</v>
      </c>
      <c r="C43" s="91">
        <v>10.361109521</v>
      </c>
      <c r="D43" s="91">
        <v>21.425548934</v>
      </c>
      <c r="E43" s="65">
        <v>0.10476276887447358</v>
      </c>
      <c r="G43" s="91"/>
      <c r="H43" s="91"/>
      <c r="I43" s="91"/>
      <c r="J43" s="73"/>
      <c r="K43" s="91"/>
      <c r="L43" s="73"/>
      <c r="M43" s="73"/>
    </row>
    <row r="44" spans="1:13" ht="12.75">
      <c r="A44" s="106" t="s">
        <v>302</v>
      </c>
      <c r="B44" s="91">
        <v>6.879869784</v>
      </c>
      <c r="C44" s="91">
        <v>10.360997483</v>
      </c>
      <c r="D44" s="91">
        <v>21.550187488</v>
      </c>
      <c r="E44" s="65">
        <v>0.10416230322002541</v>
      </c>
      <c r="G44" s="91"/>
      <c r="H44" s="91"/>
      <c r="I44" s="91"/>
      <c r="J44" s="73"/>
      <c r="K44" s="91"/>
      <c r="L44" s="73"/>
      <c r="M44" s="73"/>
    </row>
    <row r="45" spans="1:13" ht="12.75">
      <c r="A45" s="106" t="s">
        <v>303</v>
      </c>
      <c r="B45" s="91">
        <v>6.674157101</v>
      </c>
      <c r="C45" s="91">
        <v>10.48378613</v>
      </c>
      <c r="D45" s="91">
        <v>21.472484339</v>
      </c>
      <c r="E45" s="65">
        <v>0.10346384490271261</v>
      </c>
      <c r="G45" s="91"/>
      <c r="H45" s="91"/>
      <c r="I45" s="91"/>
      <c r="J45" s="73"/>
      <c r="K45" s="91"/>
      <c r="L45" s="73"/>
      <c r="M45" s="73"/>
    </row>
    <row r="46" spans="9:13" ht="12.75">
      <c r="I46" s="9"/>
      <c r="J46" s="73"/>
      <c r="K46" s="73"/>
      <c r="L46" s="73"/>
      <c r="M46" s="73"/>
    </row>
    <row r="47" spans="9:13" ht="12.75">
      <c r="I47" s="9"/>
      <c r="J47" s="73"/>
      <c r="K47" s="73"/>
      <c r="L47" s="73"/>
      <c r="M47" s="73"/>
    </row>
    <row r="48" spans="9:13" ht="12.75">
      <c r="I48" s="9"/>
      <c r="J48" s="73"/>
      <c r="K48" s="73"/>
      <c r="L48" s="73"/>
      <c r="M48" s="73"/>
    </row>
    <row r="49" spans="9:13" ht="12.75">
      <c r="I49" s="9"/>
      <c r="J49" s="73"/>
      <c r="K49" s="73"/>
      <c r="L49" s="73"/>
      <c r="M49" s="73"/>
    </row>
    <row r="50" spans="9:13" ht="12.75">
      <c r="I50" s="9"/>
      <c r="J50" s="73"/>
      <c r="K50" s="73"/>
      <c r="L50" s="73"/>
      <c r="M50" s="73"/>
    </row>
  </sheetData>
  <printOptions/>
  <pageMargins left="0.75" right="0.75" top="1" bottom="1" header="0.5" footer="0.5"/>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sheetPr codeName="Arkusz73"/>
  <dimension ref="A1:M52"/>
  <sheetViews>
    <sheetView workbookViewId="0" topLeftCell="A1">
      <selection activeCell="F17" sqref="F17"/>
    </sheetView>
  </sheetViews>
  <sheetFormatPr defaultColWidth="9.140625" defaultRowHeight="12.75"/>
  <cols>
    <col min="1" max="1" width="9.140625" style="1" customWidth="1"/>
    <col min="2" max="2" width="13.8515625" style="1" customWidth="1"/>
    <col min="3" max="6" width="17.7109375" style="1" customWidth="1"/>
    <col min="7" max="16384" width="9.140625" style="1" customWidth="1"/>
  </cols>
  <sheetData>
    <row r="1" ht="12.75">
      <c r="A1" s="5" t="s">
        <v>307</v>
      </c>
    </row>
    <row r="2" ht="12.75">
      <c r="A2" s="5" t="s">
        <v>558</v>
      </c>
    </row>
    <row r="4" spans="1:7" ht="76.5">
      <c r="A4" s="13"/>
      <c r="B4" s="72" t="s">
        <v>308</v>
      </c>
      <c r="C4" s="72" t="s">
        <v>309</v>
      </c>
      <c r="D4" s="72" t="s">
        <v>310</v>
      </c>
      <c r="E4" s="72"/>
      <c r="F4" s="13"/>
      <c r="G4" s="13"/>
    </row>
    <row r="5" spans="1:7" ht="51">
      <c r="A5" s="13"/>
      <c r="B5" s="72" t="s">
        <v>559</v>
      </c>
      <c r="C5" s="72" t="s">
        <v>560</v>
      </c>
      <c r="D5" s="72" t="s">
        <v>561</v>
      </c>
      <c r="E5" s="72"/>
      <c r="F5" s="13"/>
      <c r="G5" s="13"/>
    </row>
    <row r="6" spans="1:7" ht="12.75">
      <c r="A6" s="92" t="s">
        <v>267</v>
      </c>
      <c r="B6" s="108">
        <v>0.023592870345455822</v>
      </c>
      <c r="C6" s="108">
        <v>0.09302993916454086</v>
      </c>
      <c r="D6" s="108">
        <v>0.10514849669134044</v>
      </c>
      <c r="E6" s="72"/>
      <c r="F6" s="13"/>
      <c r="G6" s="13"/>
    </row>
    <row r="7" spans="1:7" ht="12.75">
      <c r="A7" s="3" t="s">
        <v>268</v>
      </c>
      <c r="B7" s="65">
        <v>0.021613823692410907</v>
      </c>
      <c r="C7" s="65">
        <v>0.09611540306497701</v>
      </c>
      <c r="D7" s="65">
        <v>0.09521842285112081</v>
      </c>
      <c r="E7" s="73"/>
      <c r="F7" s="4"/>
      <c r="G7" s="4"/>
    </row>
    <row r="8" spans="1:7" ht="12.75">
      <c r="A8" s="3" t="s">
        <v>269</v>
      </c>
      <c r="B8" s="65">
        <v>0.020907979006425978</v>
      </c>
      <c r="C8" s="65">
        <v>0.08866405533742348</v>
      </c>
      <c r="D8" s="65">
        <v>0.09642754578756665</v>
      </c>
      <c r="E8" s="73"/>
      <c r="F8" s="4"/>
      <c r="G8" s="4"/>
    </row>
    <row r="9" spans="1:7" ht="12.75">
      <c r="A9" s="3" t="s">
        <v>270</v>
      </c>
      <c r="B9" s="65">
        <v>0.019968578210119617</v>
      </c>
      <c r="C9" s="65">
        <v>0.08258657890548793</v>
      </c>
      <c r="D9" s="65">
        <v>0.09415310901820031</v>
      </c>
      <c r="E9" s="73"/>
      <c r="F9" s="4"/>
      <c r="G9" s="4"/>
    </row>
    <row r="10" spans="1:7" ht="12.75">
      <c r="A10" s="3" t="s">
        <v>271</v>
      </c>
      <c r="B10" s="65">
        <v>0.02020797407967094</v>
      </c>
      <c r="C10" s="65">
        <v>0.09132682855744875</v>
      </c>
      <c r="D10" s="65">
        <v>0.05185931867148365</v>
      </c>
      <c r="E10" s="73"/>
      <c r="F10" s="4"/>
      <c r="G10" s="4"/>
    </row>
    <row r="11" spans="1:13" ht="12.75">
      <c r="A11" s="3" t="s">
        <v>272</v>
      </c>
      <c r="B11" s="65">
        <v>0.019596910219336468</v>
      </c>
      <c r="C11" s="65">
        <v>0.08954590531494575</v>
      </c>
      <c r="D11" s="65">
        <v>0.039117092864018495</v>
      </c>
      <c r="E11" s="73"/>
      <c r="F11" s="4"/>
      <c r="G11" s="4"/>
      <c r="I11" s="13"/>
      <c r="J11" s="13"/>
      <c r="K11" s="13"/>
      <c r="L11" s="13"/>
      <c r="M11" s="13"/>
    </row>
    <row r="12" spans="1:13" ht="12.75">
      <c r="A12" s="3" t="s">
        <v>273</v>
      </c>
      <c r="B12" s="65">
        <v>0.01961901675377941</v>
      </c>
      <c r="C12" s="65">
        <v>0.09675005124677741</v>
      </c>
      <c r="D12" s="65">
        <v>0.0460824532006394</v>
      </c>
      <c r="E12" s="73"/>
      <c r="F12" s="4"/>
      <c r="G12" s="4"/>
      <c r="I12" s="9"/>
      <c r="J12" s="73"/>
      <c r="K12" s="73"/>
      <c r="L12" s="73"/>
      <c r="M12" s="73"/>
    </row>
    <row r="13" spans="1:13" ht="12.75">
      <c r="A13" s="3" t="s">
        <v>274</v>
      </c>
      <c r="B13" s="65">
        <v>0.018308493545310073</v>
      </c>
      <c r="C13" s="65">
        <v>0.10546033644408204</v>
      </c>
      <c r="D13" s="65">
        <v>0.045150683525553285</v>
      </c>
      <c r="E13" s="73"/>
      <c r="F13" s="4"/>
      <c r="G13" s="4"/>
      <c r="I13" s="9"/>
      <c r="J13" s="73"/>
      <c r="K13" s="73"/>
      <c r="L13" s="73"/>
      <c r="M13" s="73"/>
    </row>
    <row r="14" spans="1:13" ht="12.75">
      <c r="A14" s="3" t="s">
        <v>275</v>
      </c>
      <c r="B14" s="65">
        <v>0.017689395386462848</v>
      </c>
      <c r="C14" s="65">
        <v>0.10704780432722497</v>
      </c>
      <c r="D14" s="65">
        <v>0.04363637362220586</v>
      </c>
      <c r="E14" s="73"/>
      <c r="F14" s="4"/>
      <c r="G14" s="4"/>
      <c r="I14" s="9"/>
      <c r="J14" s="73"/>
      <c r="K14" s="73"/>
      <c r="L14" s="73"/>
      <c r="M14" s="73"/>
    </row>
    <row r="15" spans="1:13" ht="12.75">
      <c r="A15" s="3" t="s">
        <v>276</v>
      </c>
      <c r="B15" s="65">
        <v>0.01604088314758122</v>
      </c>
      <c r="C15" s="65">
        <v>0.10117323921682782</v>
      </c>
      <c r="D15" s="65">
        <v>0.03957492083831683</v>
      </c>
      <c r="E15" s="73"/>
      <c r="F15" s="4"/>
      <c r="G15" s="4"/>
      <c r="I15" s="9"/>
      <c r="J15" s="73"/>
      <c r="K15" s="73"/>
      <c r="L15" s="73"/>
      <c r="M15" s="73"/>
    </row>
    <row r="16" spans="1:13" ht="12.75">
      <c r="A16" s="3" t="s">
        <v>277</v>
      </c>
      <c r="B16" s="65">
        <v>0.02240857488660844</v>
      </c>
      <c r="C16" s="65">
        <v>0.08609345807278765</v>
      </c>
      <c r="D16" s="65">
        <v>0.04208100856263096</v>
      </c>
      <c r="E16" s="73"/>
      <c r="F16" s="4"/>
      <c r="G16" s="4"/>
      <c r="I16" s="9"/>
      <c r="J16" s="73"/>
      <c r="K16" s="73"/>
      <c r="L16" s="73"/>
      <c r="M16" s="73"/>
    </row>
    <row r="17" spans="1:13" ht="12.75">
      <c r="A17" s="3" t="s">
        <v>278</v>
      </c>
      <c r="B17" s="65">
        <v>0.021639868402719205</v>
      </c>
      <c r="C17" s="65">
        <v>0.08925053920325751</v>
      </c>
      <c r="D17" s="65">
        <v>0.04696272066752081</v>
      </c>
      <c r="E17" s="73"/>
      <c r="F17" s="4"/>
      <c r="G17" s="4"/>
      <c r="I17" s="9"/>
      <c r="J17" s="73"/>
      <c r="K17" s="73"/>
      <c r="L17" s="73"/>
      <c r="M17" s="73"/>
    </row>
    <row r="18" spans="1:13" ht="12.75">
      <c r="A18" s="3" t="s">
        <v>110</v>
      </c>
      <c r="B18" s="65">
        <v>0.030647756433510653</v>
      </c>
      <c r="C18" s="65">
        <v>0.07967387350383659</v>
      </c>
      <c r="D18" s="65">
        <v>0.03794471455273779</v>
      </c>
      <c r="E18" s="73"/>
      <c r="F18" s="4"/>
      <c r="G18" s="4"/>
      <c r="I18" s="9"/>
      <c r="J18" s="73"/>
      <c r="K18" s="73"/>
      <c r="L18" s="73"/>
      <c r="M18" s="73"/>
    </row>
    <row r="19" spans="1:13" ht="12.75">
      <c r="A19" s="3" t="s">
        <v>279</v>
      </c>
      <c r="B19" s="65">
        <v>0.05953329697689397</v>
      </c>
      <c r="C19" s="65">
        <v>0.07786261269963576</v>
      </c>
      <c r="D19" s="65">
        <v>0.039424870747294054</v>
      </c>
      <c r="E19" s="73"/>
      <c r="F19" s="4"/>
      <c r="G19" s="4"/>
      <c r="I19" s="9"/>
      <c r="J19" s="73"/>
      <c r="K19" s="73"/>
      <c r="L19" s="73"/>
      <c r="M19" s="73"/>
    </row>
    <row r="20" spans="1:13" ht="12.75">
      <c r="A20" s="3" t="s">
        <v>280</v>
      </c>
      <c r="B20" s="65">
        <v>0.06652460103491334</v>
      </c>
      <c r="C20" s="65">
        <v>0.07107733747275896</v>
      </c>
      <c r="D20" s="65">
        <v>0.045705813932071446</v>
      </c>
      <c r="E20" s="73"/>
      <c r="F20" s="4"/>
      <c r="G20" s="4"/>
      <c r="I20" s="9"/>
      <c r="J20" s="73"/>
      <c r="K20" s="73"/>
      <c r="L20" s="73"/>
      <c r="M20" s="73"/>
    </row>
    <row r="21" spans="1:13" ht="12.75">
      <c r="A21" s="3" t="s">
        <v>281</v>
      </c>
      <c r="B21" s="65">
        <v>0.07966153433562483</v>
      </c>
      <c r="C21" s="65">
        <v>0.050956972323663835</v>
      </c>
      <c r="D21" s="65">
        <v>0.049911447740107175</v>
      </c>
      <c r="E21" s="73"/>
      <c r="F21" s="4"/>
      <c r="G21" s="4"/>
      <c r="I21" s="9"/>
      <c r="J21" s="73"/>
      <c r="K21" s="73"/>
      <c r="L21" s="73"/>
      <c r="M21" s="73"/>
    </row>
    <row r="22" spans="1:13" ht="12.75">
      <c r="A22" s="3" t="s">
        <v>282</v>
      </c>
      <c r="B22" s="65">
        <v>0.08077751722617497</v>
      </c>
      <c r="C22" s="65">
        <v>0.05107568909814363</v>
      </c>
      <c r="D22" s="65">
        <v>0.050103157501000306</v>
      </c>
      <c r="E22" s="73"/>
      <c r="F22" s="4"/>
      <c r="G22" s="4"/>
      <c r="I22" s="9"/>
      <c r="J22" s="73"/>
      <c r="K22" s="73"/>
      <c r="L22" s="73"/>
      <c r="M22" s="73"/>
    </row>
    <row r="23" spans="1:13" ht="12.75">
      <c r="A23" s="3" t="s">
        <v>283</v>
      </c>
      <c r="B23" s="65">
        <v>0.08936469212974121</v>
      </c>
      <c r="C23" s="65">
        <v>0.04934453833112757</v>
      </c>
      <c r="D23" s="65">
        <v>0.05066266295350215</v>
      </c>
      <c r="E23" s="73"/>
      <c r="F23" s="4"/>
      <c r="G23" s="4"/>
      <c r="I23" s="9"/>
      <c r="J23" s="73"/>
      <c r="K23" s="73"/>
      <c r="L23" s="73"/>
      <c r="M23" s="73"/>
    </row>
    <row r="24" spans="1:13" ht="12.75">
      <c r="A24" s="3" t="s">
        <v>284</v>
      </c>
      <c r="B24" s="65">
        <v>0.08559258960324083</v>
      </c>
      <c r="C24" s="65">
        <v>0.046145182379755734</v>
      </c>
      <c r="D24" s="65">
        <v>0.05199212511250097</v>
      </c>
      <c r="E24" s="73"/>
      <c r="F24" s="4"/>
      <c r="G24" s="4"/>
      <c r="I24" s="9"/>
      <c r="J24" s="73"/>
      <c r="K24" s="73"/>
      <c r="L24" s="73"/>
      <c r="M24" s="73"/>
    </row>
    <row r="25" spans="1:13" ht="12.75">
      <c r="A25" s="3" t="s">
        <v>285</v>
      </c>
      <c r="B25" s="65">
        <v>0.09182018367332538</v>
      </c>
      <c r="C25" s="65">
        <v>0.04639330996976965</v>
      </c>
      <c r="D25" s="65">
        <v>0.04855061568996914</v>
      </c>
      <c r="E25" s="73"/>
      <c r="F25" s="8"/>
      <c r="I25" s="9"/>
      <c r="J25" s="73"/>
      <c r="K25" s="73"/>
      <c r="L25" s="73"/>
      <c r="M25" s="73"/>
    </row>
    <row r="26" spans="1:13" ht="12.75">
      <c r="A26" s="3" t="s">
        <v>286</v>
      </c>
      <c r="B26" s="65">
        <v>0.09264622033932854</v>
      </c>
      <c r="C26" s="65">
        <v>0.037137958414640515</v>
      </c>
      <c r="D26" s="65">
        <v>0.04794885937279414</v>
      </c>
      <c r="E26" s="73"/>
      <c r="F26" s="8"/>
      <c r="I26" s="9"/>
      <c r="J26" s="73"/>
      <c r="K26" s="73"/>
      <c r="L26" s="73"/>
      <c r="M26" s="73"/>
    </row>
    <row r="27" spans="1:13" ht="12.75">
      <c r="A27" s="3" t="s">
        <v>287</v>
      </c>
      <c r="B27" s="65">
        <v>0.09771436946127238</v>
      </c>
      <c r="C27" s="65">
        <v>0.0362362602465081</v>
      </c>
      <c r="D27" s="65">
        <v>0.05090161721086579</v>
      </c>
      <c r="E27" s="73"/>
      <c r="F27" s="8"/>
      <c r="I27" s="9"/>
      <c r="J27" s="73"/>
      <c r="K27" s="73"/>
      <c r="L27" s="73"/>
      <c r="M27" s="73"/>
    </row>
    <row r="28" spans="1:13" ht="12.75">
      <c r="A28" s="3" t="s">
        <v>288</v>
      </c>
      <c r="B28" s="65">
        <v>0.10086467207306411</v>
      </c>
      <c r="C28" s="65">
        <v>0.03565970243898028</v>
      </c>
      <c r="D28" s="65">
        <v>0.05082731483197984</v>
      </c>
      <c r="E28" s="73"/>
      <c r="F28" s="8"/>
      <c r="I28" s="9"/>
      <c r="J28" s="73"/>
      <c r="K28" s="73"/>
      <c r="L28" s="73"/>
      <c r="M28" s="73"/>
    </row>
    <row r="29" spans="1:13" ht="12.75">
      <c r="A29" s="3" t="s">
        <v>289</v>
      </c>
      <c r="B29" s="65">
        <v>0.10566178464610276</v>
      </c>
      <c r="C29" s="65">
        <v>0.03563906600067161</v>
      </c>
      <c r="D29" s="65">
        <v>0.05244573554960316</v>
      </c>
      <c r="E29" s="73"/>
      <c r="F29" s="8"/>
      <c r="I29" s="9"/>
      <c r="J29" s="73"/>
      <c r="K29" s="73"/>
      <c r="L29" s="73"/>
      <c r="M29" s="73"/>
    </row>
    <row r="30" spans="1:13" ht="12.75">
      <c r="A30" s="3" t="s">
        <v>111</v>
      </c>
      <c r="B30" s="65">
        <v>0.1130069317343469</v>
      </c>
      <c r="C30" s="65">
        <v>0.035121229652867944</v>
      </c>
      <c r="D30" s="65">
        <v>0.0559347426649814</v>
      </c>
      <c r="E30" s="73"/>
      <c r="F30" s="8"/>
      <c r="I30" s="9"/>
      <c r="J30" s="73"/>
      <c r="K30" s="73"/>
      <c r="L30" s="73"/>
      <c r="M30" s="73"/>
    </row>
    <row r="31" spans="1:13" ht="12.75">
      <c r="A31" s="3" t="s">
        <v>290</v>
      </c>
      <c r="B31" s="65">
        <v>0.11687788276583354</v>
      </c>
      <c r="C31" s="65">
        <v>0.032731010742179004</v>
      </c>
      <c r="D31" s="65">
        <v>0.05537773691209806</v>
      </c>
      <c r="E31" s="73"/>
      <c r="F31" s="8"/>
      <c r="I31" s="9"/>
      <c r="J31" s="73"/>
      <c r="K31" s="73"/>
      <c r="L31" s="73"/>
      <c r="M31" s="73"/>
    </row>
    <row r="32" spans="1:13" ht="12.75">
      <c r="A32" s="3" t="s">
        <v>291</v>
      </c>
      <c r="B32" s="65">
        <v>0.13874061947399607</v>
      </c>
      <c r="C32" s="65">
        <v>0.03429388863312295</v>
      </c>
      <c r="D32" s="65">
        <v>0.06144927482800729</v>
      </c>
      <c r="E32" s="73"/>
      <c r="F32" s="8"/>
      <c r="I32" s="9"/>
      <c r="J32" s="73"/>
      <c r="K32" s="73"/>
      <c r="L32" s="73"/>
      <c r="M32" s="73"/>
    </row>
    <row r="33" spans="1:13" ht="12.75">
      <c r="A33" s="3" t="s">
        <v>292</v>
      </c>
      <c r="B33" s="65">
        <v>0.1481931042885841</v>
      </c>
      <c r="C33" s="65">
        <v>0.03637508938895828</v>
      </c>
      <c r="D33" s="65">
        <v>0.06433308017212375</v>
      </c>
      <c r="E33" s="73"/>
      <c r="F33" s="8"/>
      <c r="I33" s="9"/>
      <c r="J33" s="73"/>
      <c r="K33" s="73"/>
      <c r="L33" s="73"/>
      <c r="M33" s="73"/>
    </row>
    <row r="34" spans="1:13" ht="12.75">
      <c r="A34" s="3" t="s">
        <v>293</v>
      </c>
      <c r="B34" s="65">
        <v>0.1573905022362741</v>
      </c>
      <c r="C34" s="65">
        <v>0.035475777413809285</v>
      </c>
      <c r="D34" s="65">
        <v>0.0689889818620752</v>
      </c>
      <c r="E34" s="73"/>
      <c r="F34" s="8"/>
      <c r="I34" s="9"/>
      <c r="J34" s="73"/>
      <c r="K34" s="73"/>
      <c r="L34" s="73"/>
      <c r="M34" s="73"/>
    </row>
    <row r="35" spans="1:13" ht="12.75">
      <c r="A35" s="3" t="s">
        <v>294</v>
      </c>
      <c r="B35" s="65">
        <v>0.15612726956529158</v>
      </c>
      <c r="C35" s="65">
        <v>0.03556059116310468</v>
      </c>
      <c r="D35" s="65">
        <v>0.07311672854573875</v>
      </c>
      <c r="E35" s="73"/>
      <c r="F35" s="8"/>
      <c r="I35" s="9"/>
      <c r="J35" s="73"/>
      <c r="K35" s="73"/>
      <c r="L35" s="73"/>
      <c r="M35" s="73"/>
    </row>
    <row r="36" spans="1:13" ht="12.75">
      <c r="A36" s="3" t="s">
        <v>295</v>
      </c>
      <c r="B36" s="65">
        <v>0.16666268946910234</v>
      </c>
      <c r="C36" s="65">
        <v>0.03832308948509933</v>
      </c>
      <c r="D36" s="65">
        <v>0.07555902996501208</v>
      </c>
      <c r="E36" s="73"/>
      <c r="F36" s="8"/>
      <c r="I36" s="9"/>
      <c r="J36" s="73"/>
      <c r="K36" s="73"/>
      <c r="L36" s="73"/>
      <c r="M36" s="73"/>
    </row>
    <row r="37" spans="1:13" ht="12.75">
      <c r="A37" s="3" t="s">
        <v>296</v>
      </c>
      <c r="B37" s="65">
        <v>0.16699170646348963</v>
      </c>
      <c r="C37" s="65">
        <v>0.0394661047872177</v>
      </c>
      <c r="D37" s="65">
        <v>0.0739114877071651</v>
      </c>
      <c r="E37" s="73"/>
      <c r="F37" s="8"/>
      <c r="I37" s="9"/>
      <c r="J37" s="73"/>
      <c r="K37" s="73"/>
      <c r="L37" s="73"/>
      <c r="M37" s="73"/>
    </row>
    <row r="38" spans="1:13" ht="12.75">
      <c r="A38" s="3" t="s">
        <v>297</v>
      </c>
      <c r="B38" s="65">
        <v>0.1711648596064712</v>
      </c>
      <c r="C38" s="65">
        <v>0.03872519556036423</v>
      </c>
      <c r="D38" s="65">
        <v>0.0699505515487241</v>
      </c>
      <c r="E38" s="73"/>
      <c r="F38" s="8"/>
      <c r="I38" s="9"/>
      <c r="J38" s="73"/>
      <c r="K38" s="73"/>
      <c r="L38" s="73"/>
      <c r="M38" s="73"/>
    </row>
    <row r="39" spans="1:13" ht="12.75">
      <c r="A39" s="3" t="s">
        <v>298</v>
      </c>
      <c r="B39" s="65">
        <v>0.17394561119250318</v>
      </c>
      <c r="C39" s="65">
        <v>0.037980954118138566</v>
      </c>
      <c r="D39" s="65">
        <v>0.06895462644220689</v>
      </c>
      <c r="E39" s="73"/>
      <c r="F39" s="8"/>
      <c r="I39" s="9"/>
      <c r="J39" s="73"/>
      <c r="K39" s="73"/>
      <c r="L39" s="73"/>
      <c r="M39" s="73"/>
    </row>
    <row r="40" spans="1:13" ht="12.75">
      <c r="A40" s="3" t="s">
        <v>299</v>
      </c>
      <c r="B40" s="65">
        <v>0.17741873861176835</v>
      </c>
      <c r="C40" s="65">
        <v>0.03826419085757167</v>
      </c>
      <c r="D40" s="65">
        <v>0.06684116721697603</v>
      </c>
      <c r="E40" s="73"/>
      <c r="F40" s="8"/>
      <c r="I40" s="9"/>
      <c r="J40" s="73"/>
      <c r="K40" s="73"/>
      <c r="L40" s="73"/>
      <c r="M40" s="73"/>
    </row>
    <row r="41" spans="1:13" ht="12.75">
      <c r="A41" s="3" t="s">
        <v>300</v>
      </c>
      <c r="B41" s="65">
        <v>0.18955877700525814</v>
      </c>
      <c r="C41" s="65">
        <v>0.03614820522782048</v>
      </c>
      <c r="D41" s="65">
        <v>0.06709161073486693</v>
      </c>
      <c r="E41" s="73"/>
      <c r="I41" s="9"/>
      <c r="J41" s="73"/>
      <c r="K41" s="73"/>
      <c r="L41" s="73"/>
      <c r="M41" s="73"/>
    </row>
    <row r="42" spans="1:13" ht="12.75">
      <c r="A42" s="3" t="s">
        <v>118</v>
      </c>
      <c r="B42" s="65">
        <v>0.21826067857070838</v>
      </c>
      <c r="C42" s="65">
        <v>0.04726286784022002</v>
      </c>
      <c r="D42" s="65">
        <v>0.0668814880444002</v>
      </c>
      <c r="E42" s="73"/>
      <c r="I42" s="9"/>
      <c r="J42" s="73"/>
      <c r="K42" s="73"/>
      <c r="L42" s="73"/>
      <c r="M42" s="73"/>
    </row>
    <row r="43" spans="1:13" ht="12.75">
      <c r="A43" s="3" t="s">
        <v>301</v>
      </c>
      <c r="B43" s="65">
        <v>0.22133328885067224</v>
      </c>
      <c r="C43" s="65">
        <v>0.047619536314176925</v>
      </c>
      <c r="D43" s="65">
        <v>0.06601228477834296</v>
      </c>
      <c r="E43" s="73"/>
      <c r="I43" s="9"/>
      <c r="J43" s="73"/>
      <c r="K43" s="73"/>
      <c r="L43" s="73"/>
      <c r="M43" s="73"/>
    </row>
    <row r="44" spans="1:13" ht="12.75">
      <c r="A44" s="3" t="s">
        <v>302</v>
      </c>
      <c r="B44" s="65">
        <v>0.2206290702101887</v>
      </c>
      <c r="C44" s="65">
        <v>0.047539856432290105</v>
      </c>
      <c r="D44" s="65">
        <v>0.06569198106088045</v>
      </c>
      <c r="E44" s="73"/>
      <c r="I44" s="9"/>
      <c r="J44" s="73"/>
      <c r="K44" s="73"/>
      <c r="L44" s="73"/>
      <c r="M44" s="73"/>
    </row>
    <row r="45" spans="1:13" ht="12.75">
      <c r="A45" s="106" t="s">
        <v>303</v>
      </c>
      <c r="B45" s="65">
        <v>0.21220487198056284</v>
      </c>
      <c r="C45" s="65">
        <v>0.048852923189880326</v>
      </c>
      <c r="D45" s="65">
        <v>0.06679149597927068</v>
      </c>
      <c r="I45" s="9"/>
      <c r="J45" s="73"/>
      <c r="K45" s="73"/>
      <c r="L45" s="73"/>
      <c r="M45" s="73"/>
    </row>
    <row r="46" spans="9:13" ht="12.75">
      <c r="I46" s="9"/>
      <c r="J46" s="73"/>
      <c r="K46" s="73"/>
      <c r="L46" s="73"/>
      <c r="M46" s="73"/>
    </row>
    <row r="47" spans="9:13" ht="12.75">
      <c r="I47" s="9"/>
      <c r="J47" s="73"/>
      <c r="K47" s="73"/>
      <c r="L47" s="73"/>
      <c r="M47" s="73"/>
    </row>
    <row r="48" spans="9:13" ht="12.75">
      <c r="I48" s="9"/>
      <c r="J48" s="73"/>
      <c r="K48" s="73"/>
      <c r="L48" s="73"/>
      <c r="M48" s="73"/>
    </row>
    <row r="49" spans="9:13" ht="12.75">
      <c r="I49" s="9"/>
      <c r="J49" s="73"/>
      <c r="K49" s="73"/>
      <c r="L49" s="73"/>
      <c r="M49" s="73"/>
    </row>
    <row r="50" spans="9:13" ht="12.75">
      <c r="I50" s="9"/>
      <c r="J50" s="73"/>
      <c r="K50" s="73"/>
      <c r="L50" s="73"/>
      <c r="M50" s="73"/>
    </row>
    <row r="51" spans="9:13" ht="12.75">
      <c r="I51" s="9"/>
      <c r="J51" s="73"/>
      <c r="K51" s="73"/>
      <c r="L51" s="73"/>
      <c r="M51" s="73"/>
    </row>
    <row r="52" spans="9:13" ht="12.75">
      <c r="I52" s="9"/>
      <c r="J52" s="73"/>
      <c r="K52" s="73"/>
      <c r="L52" s="73"/>
      <c r="M52" s="73"/>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codeName="Arkusz74"/>
  <dimension ref="A1:M31"/>
  <sheetViews>
    <sheetView workbookViewId="0" topLeftCell="A1">
      <selection activeCell="A4" sqref="A4"/>
    </sheetView>
  </sheetViews>
  <sheetFormatPr defaultColWidth="9.140625" defaultRowHeight="12.75"/>
  <cols>
    <col min="1" max="1" width="9.140625" style="1" customWidth="1"/>
    <col min="2" max="2" width="26.8515625" style="1" bestFit="1" customWidth="1"/>
    <col min="3" max="3" width="27.57421875" style="1" bestFit="1" customWidth="1"/>
    <col min="4" max="4" width="31.57421875" style="1" bestFit="1" customWidth="1"/>
    <col min="5" max="5" width="26.28125" style="1" bestFit="1" customWidth="1"/>
    <col min="6" max="6" width="17.7109375" style="1" customWidth="1"/>
    <col min="7" max="16384" width="9.140625" style="1" customWidth="1"/>
  </cols>
  <sheetData>
    <row r="1" ht="12.75">
      <c r="A1" s="5" t="s">
        <v>320</v>
      </c>
    </row>
    <row r="2" ht="12.75">
      <c r="A2" s="5" t="s">
        <v>562</v>
      </c>
    </row>
    <row r="4" spans="1:7" ht="12.75">
      <c r="A4" s="13"/>
      <c r="B4" s="72"/>
      <c r="C4" s="72"/>
      <c r="D4" s="72"/>
      <c r="E4" s="72"/>
      <c r="F4" s="13"/>
      <c r="G4" s="13"/>
    </row>
    <row r="5" spans="1:7" s="106" customFormat="1" ht="12.75">
      <c r="A5" s="3"/>
      <c r="B5" s="107" t="s">
        <v>321</v>
      </c>
      <c r="C5" s="107" t="s">
        <v>322</v>
      </c>
      <c r="D5" s="107" t="s">
        <v>323</v>
      </c>
      <c r="E5" s="107" t="s">
        <v>324</v>
      </c>
      <c r="F5" s="92"/>
      <c r="G5" s="92"/>
    </row>
    <row r="6" spans="2:7" s="106" customFormat="1" ht="12.75">
      <c r="B6" s="106" t="s">
        <v>326</v>
      </c>
      <c r="C6" s="106" t="s">
        <v>325</v>
      </c>
      <c r="D6" s="106" t="s">
        <v>327</v>
      </c>
      <c r="E6" s="106" t="s">
        <v>328</v>
      </c>
      <c r="F6" s="105"/>
      <c r="G6" s="105"/>
    </row>
    <row r="7" spans="1:13" ht="12.75">
      <c r="A7" s="3" t="s">
        <v>311</v>
      </c>
      <c r="B7" s="73">
        <v>0.04902404196337244</v>
      </c>
      <c r="C7" s="73">
        <v>0.06115186860842807</v>
      </c>
      <c r="D7" s="73">
        <v>0.06</v>
      </c>
      <c r="E7" s="73">
        <v>1.578927494741524</v>
      </c>
      <c r="F7" s="8"/>
      <c r="I7" s="9"/>
      <c r="J7" s="73"/>
      <c r="K7" s="73"/>
      <c r="L7" s="73"/>
      <c r="M7" s="73"/>
    </row>
    <row r="8" spans="1:13" ht="12.75">
      <c r="A8" s="3" t="s">
        <v>312</v>
      </c>
      <c r="B8" s="73">
        <v>0.0532459806135749</v>
      </c>
      <c r="C8" s="73">
        <v>0.065</v>
      </c>
      <c r="D8" s="73">
        <v>0.06</v>
      </c>
      <c r="E8" s="73">
        <v>1.3843700371230683</v>
      </c>
      <c r="F8" s="8"/>
      <c r="I8" s="9"/>
      <c r="J8" s="73"/>
      <c r="K8" s="73"/>
      <c r="L8" s="73"/>
      <c r="M8" s="73"/>
    </row>
    <row r="9" spans="1:13" ht="12.75">
      <c r="A9" s="3" t="s">
        <v>313</v>
      </c>
      <c r="B9" s="73">
        <v>0.052000000000000005</v>
      </c>
      <c r="C9" s="73">
        <v>0.064</v>
      </c>
      <c r="D9" s="73">
        <v>0.06</v>
      </c>
      <c r="E9" s="73">
        <v>1.2727324056506317</v>
      </c>
      <c r="F9" s="8"/>
      <c r="I9" s="9"/>
      <c r="J9" s="73"/>
      <c r="K9" s="73"/>
      <c r="L9" s="73"/>
      <c r="M9" s="73"/>
    </row>
    <row r="10" spans="1:13" ht="12.75">
      <c r="A10" s="3" t="s">
        <v>267</v>
      </c>
      <c r="B10" s="73">
        <v>0.051296209929723856</v>
      </c>
      <c r="C10" s="73">
        <v>0.061223773726605</v>
      </c>
      <c r="D10" s="73">
        <v>0.057</v>
      </c>
      <c r="E10" s="73">
        <v>1.2357119634623852</v>
      </c>
      <c r="F10" s="8"/>
      <c r="I10" s="9"/>
      <c r="J10" s="73"/>
      <c r="K10" s="73"/>
      <c r="L10" s="73"/>
      <c r="M10" s="73"/>
    </row>
    <row r="11" spans="1:13" ht="12.75">
      <c r="A11" s="3" t="s">
        <v>314</v>
      </c>
      <c r="B11" s="73">
        <v>0.046</v>
      </c>
      <c r="C11" s="73">
        <v>0.057999999999999996</v>
      </c>
      <c r="D11" s="73">
        <v>0.055</v>
      </c>
      <c r="E11" s="73">
        <v>1.0744821135112577</v>
      </c>
      <c r="F11" s="8"/>
      <c r="I11" s="9"/>
      <c r="J11" s="73"/>
      <c r="K11" s="73"/>
      <c r="L11" s="73"/>
      <c r="M11" s="73"/>
    </row>
    <row r="12" spans="1:13" ht="12.75">
      <c r="A12" s="3" t="s">
        <v>273</v>
      </c>
      <c r="B12" s="73">
        <v>0.05</v>
      </c>
      <c r="C12" s="73">
        <v>0.061</v>
      </c>
      <c r="D12" s="73">
        <v>0.055</v>
      </c>
      <c r="E12" s="73">
        <v>1.0363857572470878</v>
      </c>
      <c r="F12" s="8"/>
      <c r="I12" s="9"/>
      <c r="J12" s="73"/>
      <c r="K12" s="73"/>
      <c r="L12" s="73"/>
      <c r="M12" s="73"/>
    </row>
    <row r="13" spans="1:13" ht="12.75">
      <c r="A13" s="3" t="s">
        <v>315</v>
      </c>
      <c r="B13" s="73">
        <v>0.04012496529219835</v>
      </c>
      <c r="C13" s="73">
        <v>0.05100068694328286</v>
      </c>
      <c r="D13" s="73">
        <v>0.055</v>
      </c>
      <c r="E13" s="73">
        <v>0.9865054862587639</v>
      </c>
      <c r="F13" s="8"/>
      <c r="I13" s="9"/>
      <c r="J13" s="73"/>
      <c r="K13" s="73"/>
      <c r="L13" s="73"/>
      <c r="M13" s="73"/>
    </row>
    <row r="14" spans="1:13" ht="12.75">
      <c r="A14" s="3" t="s">
        <v>110</v>
      </c>
      <c r="B14" s="73">
        <v>0.033</v>
      </c>
      <c r="C14" s="73">
        <v>0.042</v>
      </c>
      <c r="D14" s="73">
        <v>0.05</v>
      </c>
      <c r="E14" s="73">
        <v>0.7308386636829084</v>
      </c>
      <c r="F14" s="8"/>
      <c r="I14" s="9"/>
      <c r="J14" s="73"/>
      <c r="K14" s="73"/>
      <c r="L14" s="73"/>
      <c r="M14" s="73"/>
    </row>
    <row r="15" spans="1:13" ht="12.75">
      <c r="A15" s="3" t="s">
        <v>316</v>
      </c>
      <c r="B15" s="73">
        <v>0.022000000000000002</v>
      </c>
      <c r="C15" s="73">
        <v>0.03</v>
      </c>
      <c r="D15" s="73">
        <v>0.051</v>
      </c>
      <c r="E15" s="73">
        <v>0.478821664550017</v>
      </c>
      <c r="F15" s="8"/>
      <c r="I15" s="9"/>
      <c r="J15" s="73"/>
      <c r="K15" s="73"/>
      <c r="L15" s="73"/>
      <c r="M15" s="73"/>
    </row>
    <row r="16" spans="1:13" ht="12.75">
      <c r="A16" s="3" t="s">
        <v>284</v>
      </c>
      <c r="B16" s="73">
        <v>0.04</v>
      </c>
      <c r="C16" s="73">
        <v>0.049</v>
      </c>
      <c r="D16" s="73">
        <v>0.051</v>
      </c>
      <c r="E16" s="73">
        <v>0.8363132316648995</v>
      </c>
      <c r="F16" s="8"/>
      <c r="I16" s="9"/>
      <c r="J16" s="73"/>
      <c r="K16" s="73"/>
      <c r="L16" s="73"/>
      <c r="M16" s="73"/>
    </row>
    <row r="17" spans="1:13" ht="12.75">
      <c r="A17" s="3" t="s">
        <v>317</v>
      </c>
      <c r="B17" s="73">
        <v>0.042</v>
      </c>
      <c r="C17" s="73">
        <v>0.052000000000000005</v>
      </c>
      <c r="D17" s="73">
        <v>0.051</v>
      </c>
      <c r="E17" s="73">
        <v>0.9427797249682824</v>
      </c>
      <c r="F17" s="8"/>
      <c r="I17" s="9"/>
      <c r="J17" s="73"/>
      <c r="K17" s="73"/>
      <c r="L17" s="73"/>
      <c r="M17" s="73"/>
    </row>
    <row r="18" spans="1:13" ht="12.75">
      <c r="A18" s="3" t="s">
        <v>111</v>
      </c>
      <c r="B18" s="73">
        <v>0.040999999999999995</v>
      </c>
      <c r="C18" s="73">
        <v>0.05</v>
      </c>
      <c r="D18" s="73">
        <v>0.05</v>
      </c>
      <c r="E18" s="73">
        <v>1.251158503598857</v>
      </c>
      <c r="F18" s="8"/>
      <c r="I18" s="9"/>
      <c r="J18" s="73"/>
      <c r="K18" s="73"/>
      <c r="L18" s="73"/>
      <c r="M18" s="73"/>
    </row>
    <row r="19" spans="1:13" ht="12.75">
      <c r="A19" s="3" t="s">
        <v>318</v>
      </c>
      <c r="B19" s="73">
        <v>0.04</v>
      </c>
      <c r="C19" s="73">
        <v>0.05</v>
      </c>
      <c r="D19" s="73">
        <v>0.048</v>
      </c>
      <c r="E19" s="73">
        <v>1.872895855745095</v>
      </c>
      <c r="F19" s="8"/>
      <c r="I19" s="9"/>
      <c r="J19" s="73"/>
      <c r="K19" s="73"/>
      <c r="L19" s="73"/>
      <c r="M19" s="73"/>
    </row>
    <row r="20" spans="1:13" ht="12.75">
      <c r="A20" s="3" t="s">
        <v>295</v>
      </c>
      <c r="B20" s="73">
        <v>0.041</v>
      </c>
      <c r="C20" s="73">
        <v>0.05</v>
      </c>
      <c r="D20" s="73">
        <v>0.049</v>
      </c>
      <c r="E20" s="73">
        <v>1.1282613154287071</v>
      </c>
      <c r="I20" s="9"/>
      <c r="J20" s="73"/>
      <c r="K20" s="73"/>
      <c r="L20" s="73"/>
      <c r="M20" s="73"/>
    </row>
    <row r="21" spans="1:13" ht="12.75">
      <c r="A21" s="3" t="s">
        <v>319</v>
      </c>
      <c r="B21" s="73">
        <v>0.04585221652133825</v>
      </c>
      <c r="C21" s="73">
        <v>0.05507413751781385</v>
      </c>
      <c r="D21" s="73">
        <v>0.052883754087577534</v>
      </c>
      <c r="E21" s="73">
        <v>1.1247672332779757</v>
      </c>
      <c r="I21" s="9"/>
      <c r="J21" s="73"/>
      <c r="K21" s="73"/>
      <c r="L21" s="73"/>
      <c r="M21" s="73"/>
    </row>
    <row r="22" spans="1:13" ht="12.75">
      <c r="A22" s="3" t="s">
        <v>118</v>
      </c>
      <c r="B22" s="73">
        <v>0.0440676665102584</v>
      </c>
      <c r="C22" s="73">
        <v>0.05295702267512519</v>
      </c>
      <c r="D22" s="73">
        <v>0.05200635567418365</v>
      </c>
      <c r="E22" s="73">
        <v>1.1341538875096049</v>
      </c>
      <c r="I22" s="9"/>
      <c r="J22" s="73"/>
      <c r="K22" s="73"/>
      <c r="L22" s="73"/>
      <c r="M22" s="73"/>
    </row>
    <row r="23" spans="1:13" ht="12.75">
      <c r="A23" s="112">
        <v>40603</v>
      </c>
      <c r="B23" s="73">
        <v>0.042819009106410996</v>
      </c>
      <c r="C23" s="73">
        <v>0.05323201924562036</v>
      </c>
      <c r="D23" s="73">
        <v>0.053061139311651746</v>
      </c>
      <c r="E23" s="73">
        <v>1.2011115730509179</v>
      </c>
      <c r="I23" s="9"/>
      <c r="J23" s="73"/>
      <c r="K23" s="73"/>
      <c r="L23" s="73"/>
      <c r="M23" s="73"/>
    </row>
    <row r="24" spans="9:13" ht="12.75">
      <c r="I24" s="9"/>
      <c r="J24" s="73"/>
      <c r="K24" s="73"/>
      <c r="L24" s="73"/>
      <c r="M24" s="73"/>
    </row>
    <row r="25" spans="9:13" ht="12.75">
      <c r="I25" s="9"/>
      <c r="J25" s="73"/>
      <c r="K25" s="73"/>
      <c r="L25" s="73"/>
      <c r="M25" s="73"/>
    </row>
    <row r="26" spans="9:13" ht="12.75">
      <c r="I26" s="9"/>
      <c r="J26" s="73"/>
      <c r="K26" s="73"/>
      <c r="L26" s="73"/>
      <c r="M26" s="73"/>
    </row>
    <row r="27" spans="9:13" ht="12.75">
      <c r="I27" s="9"/>
      <c r="J27" s="73"/>
      <c r="K27" s="73"/>
      <c r="L27" s="73"/>
      <c r="M27" s="73"/>
    </row>
    <row r="28" spans="9:13" ht="12.75">
      <c r="I28" s="9"/>
      <c r="J28" s="73"/>
      <c r="K28" s="73"/>
      <c r="L28" s="73"/>
      <c r="M28" s="73"/>
    </row>
    <row r="29" spans="9:13" ht="12.75">
      <c r="I29" s="9"/>
      <c r="J29" s="73"/>
      <c r="K29" s="73"/>
      <c r="L29" s="73"/>
      <c r="M29" s="73"/>
    </row>
    <row r="30" spans="9:13" ht="12.75">
      <c r="I30" s="9"/>
      <c r="J30" s="73"/>
      <c r="K30" s="73"/>
      <c r="L30" s="73"/>
      <c r="M30" s="73"/>
    </row>
    <row r="31" spans="9:13" ht="12.75">
      <c r="I31" s="9"/>
      <c r="J31" s="73"/>
      <c r="K31" s="73"/>
      <c r="L31" s="73"/>
      <c r="M31" s="73"/>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sheetPr codeName="Arkusz76"/>
  <dimension ref="A1:J51"/>
  <sheetViews>
    <sheetView workbookViewId="0" topLeftCell="A1">
      <selection activeCell="G42" sqref="G42"/>
    </sheetView>
  </sheetViews>
  <sheetFormatPr defaultColWidth="9.140625" defaultRowHeight="12.75"/>
  <cols>
    <col min="1" max="1" width="9.140625" style="1" customWidth="1"/>
    <col min="2" max="3" width="17.7109375" style="1" customWidth="1"/>
    <col min="4" max="4" width="15.00390625" style="1" customWidth="1"/>
    <col min="5" max="5" width="15.7109375" style="1" customWidth="1"/>
    <col min="6" max="16384" width="9.140625" style="1" customWidth="1"/>
  </cols>
  <sheetData>
    <row r="1" ht="12.75">
      <c r="A1" s="5" t="s">
        <v>337</v>
      </c>
    </row>
    <row r="2" ht="12.75">
      <c r="A2" s="5" t="s">
        <v>338</v>
      </c>
    </row>
    <row r="4" spans="1:5" ht="51">
      <c r="A4" s="13"/>
      <c r="B4" s="72" t="s">
        <v>329</v>
      </c>
      <c r="C4" s="72" t="s">
        <v>330</v>
      </c>
      <c r="D4" s="72" t="s">
        <v>331</v>
      </c>
      <c r="E4" s="72" t="s">
        <v>332</v>
      </c>
    </row>
    <row r="5" spans="1:5" ht="25.5">
      <c r="A5" s="13"/>
      <c r="B5" s="72" t="s">
        <v>335</v>
      </c>
      <c r="C5" s="72" t="s">
        <v>336</v>
      </c>
      <c r="D5" s="72" t="s">
        <v>333</v>
      </c>
      <c r="E5" s="72" t="s">
        <v>334</v>
      </c>
    </row>
    <row r="6" spans="1:5" ht="12.75">
      <c r="A6" s="3">
        <v>37591</v>
      </c>
      <c r="B6" s="109">
        <v>0.178953064768438</v>
      </c>
      <c r="C6" s="65">
        <v>0.0797148412184057</v>
      </c>
      <c r="D6" s="65">
        <v>0.7291220725636675</v>
      </c>
      <c r="E6" s="65">
        <v>0.8790682833439694</v>
      </c>
    </row>
    <row r="7" spans="1:5" ht="12.75">
      <c r="A7" s="3">
        <v>37681</v>
      </c>
      <c r="B7" s="109">
        <v>0.18593267921758752</v>
      </c>
      <c r="C7" s="65">
        <v>0.06977856205384296</v>
      </c>
      <c r="D7" s="65">
        <v>0.7916934624445189</v>
      </c>
      <c r="E7" s="65">
        <v>0.8803347670608761</v>
      </c>
    </row>
    <row r="8" spans="1:5" ht="12.75">
      <c r="A8" s="3">
        <v>37773</v>
      </c>
      <c r="B8" s="109">
        <v>0.19923348505396135</v>
      </c>
      <c r="C8" s="65">
        <v>0.07651692233842336</v>
      </c>
      <c r="D8" s="65">
        <v>0.8051180823348671</v>
      </c>
      <c r="E8" s="65">
        <v>0.8945985629487072</v>
      </c>
    </row>
    <row r="9" spans="1:5" ht="12.75">
      <c r="A9" s="3">
        <v>37865</v>
      </c>
      <c r="B9" s="109">
        <v>0.2169512812806566</v>
      </c>
      <c r="C9" s="65">
        <v>0.08480641114142642</v>
      </c>
      <c r="D9" s="65">
        <v>0.8435121107033325</v>
      </c>
      <c r="E9" s="65">
        <v>0.9287305387554236</v>
      </c>
    </row>
    <row r="10" spans="1:10" ht="12.75">
      <c r="A10" s="3">
        <v>37956</v>
      </c>
      <c r="B10" s="109">
        <v>0.23601167553922092</v>
      </c>
      <c r="C10" s="65">
        <v>0.10594903925950834</v>
      </c>
      <c r="D10" s="65">
        <v>0.8429781847361862</v>
      </c>
      <c r="E10" s="65">
        <v>0.9166666666666667</v>
      </c>
      <c r="F10" s="13"/>
      <c r="G10" s="13"/>
      <c r="H10" s="13"/>
      <c r="I10" s="13"/>
      <c r="J10" s="13"/>
    </row>
    <row r="11" spans="1:10" ht="12.75">
      <c r="A11" s="3">
        <v>38047</v>
      </c>
      <c r="B11" s="109">
        <v>0.24562554234911985</v>
      </c>
      <c r="C11" s="65">
        <v>0.09038613142252565</v>
      </c>
      <c r="D11" s="65">
        <v>0.884324736681561</v>
      </c>
      <c r="E11" s="65">
        <v>0.9200689007203258</v>
      </c>
      <c r="F11" s="9"/>
      <c r="G11" s="73"/>
      <c r="H11" s="73"/>
      <c r="I11" s="73"/>
      <c r="J11" s="73"/>
    </row>
    <row r="12" spans="1:10" ht="12.75">
      <c r="A12" s="3">
        <v>38139</v>
      </c>
      <c r="B12" s="109">
        <v>0.26788857781349207</v>
      </c>
      <c r="C12" s="65">
        <v>0.10043901916693436</v>
      </c>
      <c r="D12" s="65">
        <v>0.9144061267487363</v>
      </c>
      <c r="E12" s="65">
        <v>0.9292343387470997</v>
      </c>
      <c r="F12" s="9"/>
      <c r="G12" s="73"/>
      <c r="H12" s="73"/>
      <c r="I12" s="73"/>
      <c r="J12" s="73"/>
    </row>
    <row r="13" spans="1:10" ht="12.75">
      <c r="A13" s="3">
        <v>38231</v>
      </c>
      <c r="B13" s="109">
        <v>0.2874501619944292</v>
      </c>
      <c r="C13" s="65">
        <v>0.10206873079786512</v>
      </c>
      <c r="D13" s="65">
        <v>0.9512441285099992</v>
      </c>
      <c r="E13" s="65">
        <v>0.9517948369681694</v>
      </c>
      <c r="F13" s="9"/>
      <c r="G13" s="73"/>
      <c r="H13" s="73"/>
      <c r="I13" s="73"/>
      <c r="J13" s="73"/>
    </row>
    <row r="14" spans="1:10" ht="12.75">
      <c r="A14" s="3">
        <v>38322</v>
      </c>
      <c r="B14" s="109">
        <v>0.3030925775579403</v>
      </c>
      <c r="C14" s="65">
        <v>0.121690960031209</v>
      </c>
      <c r="D14" s="65">
        <v>0.9436591571353713</v>
      </c>
      <c r="E14" s="65">
        <v>0.9422786573971439</v>
      </c>
      <c r="F14" s="9"/>
      <c r="G14" s="73"/>
      <c r="H14" s="73"/>
      <c r="I14" s="73"/>
      <c r="J14" s="73"/>
    </row>
    <row r="15" spans="1:10" ht="12.75">
      <c r="A15" s="3">
        <v>38412</v>
      </c>
      <c r="B15" s="109">
        <v>0.2990730338149127</v>
      </c>
      <c r="C15" s="65">
        <v>0.10121388271499403</v>
      </c>
      <c r="D15" s="65">
        <v>0.9469071613014448</v>
      </c>
      <c r="E15" s="65">
        <v>0.9309392265193369</v>
      </c>
      <c r="F15" s="9"/>
      <c r="G15" s="73"/>
      <c r="H15" s="73"/>
      <c r="I15" s="73"/>
      <c r="J15" s="73"/>
    </row>
    <row r="16" spans="1:10" ht="12.75">
      <c r="A16" s="3">
        <v>38504</v>
      </c>
      <c r="B16" s="109">
        <v>0.30386542825639573</v>
      </c>
      <c r="C16" s="65">
        <v>0.11032863849765258</v>
      </c>
      <c r="D16" s="65">
        <v>0.9497553582672243</v>
      </c>
      <c r="E16" s="65">
        <v>0.9484669375692648</v>
      </c>
      <c r="F16" s="9"/>
      <c r="G16" s="73"/>
      <c r="H16" s="73"/>
      <c r="I16" s="73"/>
      <c r="J16" s="73"/>
    </row>
    <row r="17" spans="1:10" ht="12.75">
      <c r="A17" s="3">
        <v>38596</v>
      </c>
      <c r="B17" s="109">
        <v>0.3210687403563171</v>
      </c>
      <c r="C17" s="65">
        <v>0.11771003904773902</v>
      </c>
      <c r="D17" s="65">
        <v>0.9847546347461289</v>
      </c>
      <c r="E17" s="65">
        <v>0.9807460611677479</v>
      </c>
      <c r="F17" s="9"/>
      <c r="G17" s="73"/>
      <c r="H17" s="73"/>
      <c r="I17" s="73"/>
      <c r="J17" s="73"/>
    </row>
    <row r="18" spans="1:10" ht="12.75">
      <c r="A18" s="3">
        <v>38687</v>
      </c>
      <c r="B18" s="109">
        <v>0.318977893777321</v>
      </c>
      <c r="C18" s="65">
        <v>0.1408661194948437</v>
      </c>
      <c r="D18" s="65">
        <v>0.9730751705654613</v>
      </c>
      <c r="E18" s="65">
        <v>0.9851649015553212</v>
      </c>
      <c r="F18" s="9"/>
      <c r="G18" s="73"/>
      <c r="H18" s="73"/>
      <c r="I18" s="73"/>
      <c r="J18" s="73"/>
    </row>
    <row r="19" spans="1:10" ht="12.75">
      <c r="A19" s="3">
        <v>38777</v>
      </c>
      <c r="B19" s="109">
        <v>0.32357826752899116</v>
      </c>
      <c r="C19" s="65">
        <v>0.122279792746114</v>
      </c>
      <c r="D19" s="65">
        <v>1.0030028839256737</v>
      </c>
      <c r="E19" s="65">
        <v>0.9800777453838678</v>
      </c>
      <c r="F19" s="9"/>
      <c r="G19" s="73"/>
      <c r="H19" s="73"/>
      <c r="I19" s="73"/>
      <c r="J19" s="73"/>
    </row>
    <row r="20" spans="1:10" ht="12.75">
      <c r="A20" s="3">
        <v>38869</v>
      </c>
      <c r="B20" s="109">
        <v>0.3264024589252655</v>
      </c>
      <c r="C20" s="65">
        <v>0.12153271156267788</v>
      </c>
      <c r="D20" s="65">
        <v>0.9930837583861423</v>
      </c>
      <c r="E20" s="65">
        <v>0.9888120929846429</v>
      </c>
      <c r="F20" s="9"/>
      <c r="G20" s="73"/>
      <c r="H20" s="73"/>
      <c r="I20" s="73"/>
      <c r="J20" s="73"/>
    </row>
    <row r="21" spans="1:10" ht="12.75">
      <c r="A21" s="3">
        <v>38961</v>
      </c>
      <c r="B21" s="109">
        <v>0.3431477544416539</v>
      </c>
      <c r="C21" s="65">
        <v>0.13732133403917415</v>
      </c>
      <c r="D21" s="65">
        <v>1.0304814640724431</v>
      </c>
      <c r="E21" s="65">
        <v>1.0183150183150182</v>
      </c>
      <c r="F21" s="9"/>
      <c r="G21" s="73"/>
      <c r="H21" s="73"/>
      <c r="I21" s="73"/>
      <c r="J21" s="73"/>
    </row>
    <row r="22" spans="1:10" ht="12.75">
      <c r="A22" s="3">
        <v>39052</v>
      </c>
      <c r="B22" s="109">
        <v>0.35074297471524524</v>
      </c>
      <c r="C22" s="65">
        <v>0.15993075932845355</v>
      </c>
      <c r="D22" s="65">
        <v>1.0101153064145023</v>
      </c>
      <c r="E22" s="65">
        <v>1.0202160165009815</v>
      </c>
      <c r="F22" s="9"/>
      <c r="G22" s="73"/>
      <c r="H22" s="73"/>
      <c r="I22" s="73"/>
      <c r="J22" s="73"/>
    </row>
    <row r="23" spans="1:10" ht="12.75">
      <c r="A23" s="3">
        <v>39142</v>
      </c>
      <c r="B23" s="109">
        <v>0.3333465558228941</v>
      </c>
      <c r="C23" s="65">
        <v>0.1435274302213667</v>
      </c>
      <c r="D23" s="65">
        <v>1.0086513683263438</v>
      </c>
      <c r="E23" s="65">
        <v>1.0248328557784145</v>
      </c>
      <c r="F23" s="9"/>
      <c r="G23" s="73"/>
      <c r="H23" s="73"/>
      <c r="I23" s="73"/>
      <c r="J23" s="73"/>
    </row>
    <row r="24" spans="1:10" ht="12.75">
      <c r="A24" s="3">
        <v>39234</v>
      </c>
      <c r="B24" s="109">
        <v>0.3293265794590052</v>
      </c>
      <c r="C24" s="65">
        <v>0.14357080799304953</v>
      </c>
      <c r="D24" s="65">
        <v>0.9982622067521014</v>
      </c>
      <c r="E24" s="65">
        <v>1.011217405070448</v>
      </c>
      <c r="F24" s="9"/>
      <c r="G24" s="73"/>
      <c r="H24" s="73"/>
      <c r="I24" s="73"/>
      <c r="J24" s="73"/>
    </row>
    <row r="25" spans="1:10" ht="12.75">
      <c r="A25" s="3">
        <v>39326</v>
      </c>
      <c r="B25" s="109">
        <v>0.331126594549154</v>
      </c>
      <c r="C25" s="65">
        <v>0.1473010064043916</v>
      </c>
      <c r="D25" s="65">
        <v>1.0026886268960633</v>
      </c>
      <c r="E25" s="65">
        <v>1.033603707995365</v>
      </c>
      <c r="F25" s="9"/>
      <c r="G25" s="73"/>
      <c r="H25" s="73"/>
      <c r="I25" s="73"/>
      <c r="J25" s="73"/>
    </row>
    <row r="26" spans="1:10" ht="12.75">
      <c r="A26" s="3">
        <v>39417</v>
      </c>
      <c r="B26" s="109">
        <v>0.33821807496838097</v>
      </c>
      <c r="C26" s="65">
        <v>0.167890870933893</v>
      </c>
      <c r="D26" s="65">
        <v>0.9903899066124967</v>
      </c>
      <c r="E26" s="65">
        <v>1.0341458501208702</v>
      </c>
      <c r="F26" s="9"/>
      <c r="G26" s="73"/>
      <c r="H26" s="73"/>
      <c r="I26" s="73"/>
      <c r="J26" s="73"/>
    </row>
    <row r="27" spans="1:10" ht="12.75">
      <c r="A27" s="3">
        <v>39508</v>
      </c>
      <c r="B27" s="109">
        <v>0.3302453489466678</v>
      </c>
      <c r="C27" s="65">
        <v>0.1367998044874614</v>
      </c>
      <c r="D27" s="65">
        <v>1.0072106498529825</v>
      </c>
      <c r="E27" s="65">
        <v>1.0194737358465724</v>
      </c>
      <c r="F27" s="9"/>
      <c r="G27" s="73"/>
      <c r="H27" s="73"/>
      <c r="I27" s="73"/>
      <c r="J27" s="73"/>
    </row>
    <row r="28" spans="1:10" ht="12.75">
      <c r="A28" s="3">
        <v>39600</v>
      </c>
      <c r="B28" s="109">
        <v>0.3192808654520366</v>
      </c>
      <c r="C28" s="65">
        <v>0.13386368136387625</v>
      </c>
      <c r="D28" s="65">
        <v>0.9894936883594185</v>
      </c>
      <c r="E28" s="65">
        <v>1.0011370811296685</v>
      </c>
      <c r="F28" s="9"/>
      <c r="G28" s="73"/>
      <c r="H28" s="73"/>
      <c r="I28" s="73"/>
      <c r="J28" s="73"/>
    </row>
    <row r="29" spans="1:10" ht="12.75">
      <c r="A29" s="3">
        <v>39692</v>
      </c>
      <c r="B29" s="109">
        <v>0.3313148211976498</v>
      </c>
      <c r="C29" s="65">
        <v>0.13378788984495762</v>
      </c>
      <c r="D29" s="65">
        <v>1.0013199472045118</v>
      </c>
      <c r="E29" s="65">
        <v>1.017266221265257</v>
      </c>
      <c r="F29" s="9"/>
      <c r="G29" s="73"/>
      <c r="H29" s="73"/>
      <c r="I29" s="73"/>
      <c r="J29" s="73"/>
    </row>
    <row r="30" spans="1:10" ht="12.75">
      <c r="A30" s="3">
        <v>39783</v>
      </c>
      <c r="B30" s="109">
        <v>0.3334549067624206</v>
      </c>
      <c r="C30" s="65">
        <v>0.16313157369764258</v>
      </c>
      <c r="D30" s="65">
        <v>0.9477301300839581</v>
      </c>
      <c r="E30" s="65">
        <v>1.0277810544785253</v>
      </c>
      <c r="F30" s="9"/>
      <c r="G30" s="73"/>
      <c r="H30" s="73"/>
      <c r="I30" s="73"/>
      <c r="J30" s="73"/>
    </row>
    <row r="31" spans="1:10" ht="12.75">
      <c r="A31" s="3">
        <v>39873</v>
      </c>
      <c r="B31" s="109">
        <v>0.31850301167240574</v>
      </c>
      <c r="C31" s="65">
        <v>0.14464915719325755</v>
      </c>
      <c r="D31" s="65">
        <v>0.9481931720543751</v>
      </c>
      <c r="E31" s="65">
        <v>1.0267160428514748</v>
      </c>
      <c r="F31" s="9"/>
      <c r="G31" s="73"/>
      <c r="H31" s="73"/>
      <c r="I31" s="73"/>
      <c r="J31" s="73"/>
    </row>
    <row r="32" spans="1:10" ht="12.75">
      <c r="A32" s="3">
        <v>39965</v>
      </c>
      <c r="B32" s="109">
        <v>0.3337499027648462</v>
      </c>
      <c r="C32" s="65">
        <v>0.15085536547433903</v>
      </c>
      <c r="D32" s="65">
        <v>0.9705564291717537</v>
      </c>
      <c r="E32" s="65">
        <v>1.0283159463487332</v>
      </c>
      <c r="F32" s="9"/>
      <c r="G32" s="73"/>
      <c r="H32" s="73"/>
      <c r="I32" s="73"/>
      <c r="J32" s="73"/>
    </row>
    <row r="33" spans="1:10" ht="12.75">
      <c r="A33" s="3">
        <v>40057</v>
      </c>
      <c r="B33" s="109">
        <v>0.3489712709595437</v>
      </c>
      <c r="C33" s="65">
        <v>0.15278979311583493</v>
      </c>
      <c r="D33" s="65">
        <v>1.0105216074719838</v>
      </c>
      <c r="E33" s="65">
        <v>1.0463727991181186</v>
      </c>
      <c r="F33" s="9"/>
      <c r="G33" s="73"/>
      <c r="H33" s="73"/>
      <c r="I33" s="73"/>
      <c r="J33" s="73"/>
    </row>
    <row r="34" spans="1:10" ht="12.75">
      <c r="A34" s="3">
        <v>40148</v>
      </c>
      <c r="B34" s="109">
        <v>0.3851114628200959</v>
      </c>
      <c r="C34" s="65">
        <v>0.1772054287476866</v>
      </c>
      <c r="D34" s="65">
        <v>1.0215373349618802</v>
      </c>
      <c r="E34" s="65">
        <v>1.0582569648093842</v>
      </c>
      <c r="F34" s="9"/>
      <c r="G34" s="73"/>
      <c r="H34" s="73"/>
      <c r="I34" s="73"/>
      <c r="J34" s="73"/>
    </row>
    <row r="35" spans="1:10" ht="12.75">
      <c r="A35" s="3">
        <v>40238</v>
      </c>
      <c r="B35" s="109">
        <v>0.38675873771145336</v>
      </c>
      <c r="C35" s="65">
        <v>0.15104025938935423</v>
      </c>
      <c r="D35" s="65">
        <v>1.0504060585760613</v>
      </c>
      <c r="E35" s="65">
        <v>1.048661800486618</v>
      </c>
      <c r="F35" s="9"/>
      <c r="G35" s="73"/>
      <c r="H35" s="73"/>
      <c r="I35" s="73"/>
      <c r="J35" s="73"/>
    </row>
    <row r="36" spans="1:10" ht="12.75">
      <c r="A36" s="3">
        <v>40330</v>
      </c>
      <c r="B36" s="109">
        <v>0.3750286763675742</v>
      </c>
      <c r="C36" s="65">
        <v>0.1454059718290858</v>
      </c>
      <c r="D36" s="65">
        <v>1.0360477399381995</v>
      </c>
      <c r="E36" s="65">
        <v>1.0311055749904836</v>
      </c>
      <c r="F36" s="9"/>
      <c r="G36" s="73"/>
      <c r="H36" s="73"/>
      <c r="I36" s="73"/>
      <c r="J36" s="73"/>
    </row>
    <row r="37" spans="1:10" ht="12.75">
      <c r="A37" s="3">
        <v>40422</v>
      </c>
      <c r="B37" s="109">
        <v>0.377</v>
      </c>
      <c r="C37" s="65">
        <v>0.14304998182528222</v>
      </c>
      <c r="D37" s="65">
        <v>1.057</v>
      </c>
      <c r="E37" s="65">
        <v>1.0509670439588645</v>
      </c>
      <c r="F37" s="9"/>
      <c r="G37" s="73"/>
      <c r="H37" s="73"/>
      <c r="I37" s="73"/>
      <c r="J37" s="73"/>
    </row>
    <row r="38" spans="1:10" ht="12.75">
      <c r="A38" s="3">
        <v>40513</v>
      </c>
      <c r="B38" s="109">
        <v>0.396573527125592</v>
      </c>
      <c r="C38" s="65">
        <v>0.170818505338078</v>
      </c>
      <c r="D38" s="65">
        <v>1.0540933819348</v>
      </c>
      <c r="E38" s="65">
        <v>1.05163438914027</v>
      </c>
      <c r="F38" s="9"/>
      <c r="G38" s="73"/>
      <c r="H38" s="73"/>
      <c r="I38" s="73"/>
      <c r="J38" s="73"/>
    </row>
    <row r="39" spans="1:10" ht="12.75">
      <c r="A39" s="3">
        <v>40604</v>
      </c>
      <c r="B39" s="109">
        <v>0.389</v>
      </c>
      <c r="C39" s="65">
        <v>0.13549546588243563</v>
      </c>
      <c r="D39" s="65">
        <v>1.064</v>
      </c>
      <c r="E39" s="65">
        <v>1.0313403573621125</v>
      </c>
      <c r="F39" s="9"/>
      <c r="G39" s="73"/>
      <c r="H39" s="73"/>
      <c r="I39" s="73"/>
      <c r="J39" s="73"/>
    </row>
    <row r="40" spans="1:10" ht="12.75">
      <c r="A40" s="3"/>
      <c r="B40" s="73"/>
      <c r="F40" s="9"/>
      <c r="G40" s="73"/>
      <c r="H40" s="73"/>
      <c r="I40" s="73"/>
      <c r="J40" s="73"/>
    </row>
    <row r="41" spans="1:10" ht="12.75">
      <c r="A41" s="3"/>
      <c r="B41" s="73"/>
      <c r="F41" s="9"/>
      <c r="G41" s="73"/>
      <c r="H41" s="73"/>
      <c r="I41" s="73"/>
      <c r="J41" s="73"/>
    </row>
    <row r="42" spans="1:10" ht="12.75">
      <c r="A42" s="3"/>
      <c r="B42" s="73"/>
      <c r="F42" s="9"/>
      <c r="G42" s="73"/>
      <c r="H42" s="73"/>
      <c r="I42" s="73"/>
      <c r="J42" s="73"/>
    </row>
    <row r="43" spans="1:10" ht="12.75">
      <c r="A43" s="3"/>
      <c r="B43" s="73"/>
      <c r="F43" s="9"/>
      <c r="G43" s="73"/>
      <c r="H43" s="73"/>
      <c r="I43" s="73"/>
      <c r="J43" s="73"/>
    </row>
    <row r="44" spans="6:10" ht="12.75">
      <c r="F44" s="9"/>
      <c r="G44" s="73"/>
      <c r="H44" s="73"/>
      <c r="I44" s="73"/>
      <c r="J44" s="73"/>
    </row>
    <row r="45" spans="6:10" ht="12.75">
      <c r="F45" s="9"/>
      <c r="G45" s="73"/>
      <c r="H45" s="73"/>
      <c r="I45" s="73"/>
      <c r="J45" s="73"/>
    </row>
    <row r="46" spans="6:10" ht="12.75">
      <c r="F46" s="9"/>
      <c r="G46" s="73"/>
      <c r="H46" s="73"/>
      <c r="I46" s="73"/>
      <c r="J46" s="73"/>
    </row>
    <row r="47" spans="6:10" ht="12.75">
      <c r="F47" s="9"/>
      <c r="G47" s="73"/>
      <c r="H47" s="73"/>
      <c r="I47" s="73"/>
      <c r="J47" s="73"/>
    </row>
    <row r="48" spans="6:10" ht="12.75">
      <c r="F48" s="9"/>
      <c r="G48" s="73"/>
      <c r="H48" s="73"/>
      <c r="I48" s="73"/>
      <c r="J48" s="73"/>
    </row>
    <row r="49" spans="6:10" ht="12.75">
      <c r="F49" s="9"/>
      <c r="G49" s="73"/>
      <c r="H49" s="73"/>
      <c r="I49" s="73"/>
      <c r="J49" s="73"/>
    </row>
    <row r="50" spans="6:10" ht="12.75">
      <c r="F50" s="9"/>
      <c r="G50" s="73"/>
      <c r="H50" s="73"/>
      <c r="I50" s="73"/>
      <c r="J50" s="73"/>
    </row>
    <row r="51" spans="6:10" ht="12.75">
      <c r="F51" s="9"/>
      <c r="G51" s="73"/>
      <c r="H51" s="73"/>
      <c r="I51" s="73"/>
      <c r="J51" s="73"/>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sheetPr codeName="Arkusz75"/>
  <dimension ref="A1:M51"/>
  <sheetViews>
    <sheetView workbookViewId="0" topLeftCell="A1">
      <selection activeCell="B5" sqref="B5:C5"/>
    </sheetView>
  </sheetViews>
  <sheetFormatPr defaultColWidth="9.140625" defaultRowHeight="12.75"/>
  <cols>
    <col min="1" max="1" width="9.140625" style="1" customWidth="1"/>
    <col min="2" max="2" width="38.421875" style="1" bestFit="1" customWidth="1"/>
    <col min="3" max="3" width="46.00390625" style="1" bestFit="1" customWidth="1"/>
    <col min="4" max="6" width="17.7109375" style="1" customWidth="1"/>
    <col min="7" max="16384" width="9.140625" style="1" customWidth="1"/>
  </cols>
  <sheetData>
    <row r="1" ht="12.75">
      <c r="A1" s="5" t="s">
        <v>340</v>
      </c>
    </row>
    <row r="2" ht="12.75">
      <c r="A2" s="5" t="s">
        <v>339</v>
      </c>
    </row>
    <row r="4" spans="1:7" ht="12.75">
      <c r="A4" s="13"/>
      <c r="B4" s="106" t="s">
        <v>342</v>
      </c>
      <c r="C4" s="111" t="s">
        <v>341</v>
      </c>
      <c r="D4" s="72"/>
      <c r="E4" s="72"/>
      <c r="F4" s="13"/>
      <c r="G4" s="13"/>
    </row>
    <row r="5" spans="1:7" ht="12.75">
      <c r="A5" s="13"/>
      <c r="B5" s="106" t="s">
        <v>343</v>
      </c>
      <c r="C5" s="106" t="s">
        <v>344</v>
      </c>
      <c r="D5" s="72"/>
      <c r="E5" s="72"/>
      <c r="F5" s="13"/>
      <c r="G5" s="13"/>
    </row>
    <row r="6" spans="1:7" ht="12.75">
      <c r="A6" s="110">
        <v>39234</v>
      </c>
      <c r="B6" s="73">
        <v>0.389476664534733</v>
      </c>
      <c r="C6" s="73">
        <v>0.10497887944553451</v>
      </c>
      <c r="D6" s="73"/>
      <c r="E6" s="73"/>
      <c r="F6" s="4"/>
      <c r="G6" s="4"/>
    </row>
    <row r="7" spans="1:7" ht="12.75">
      <c r="A7" s="110">
        <v>39326</v>
      </c>
      <c r="B7" s="73">
        <v>0.3851377181490719</v>
      </c>
      <c r="C7" s="73">
        <v>0.10363865323850202</v>
      </c>
      <c r="D7" s="73"/>
      <c r="E7" s="73"/>
      <c r="F7" s="4"/>
      <c r="G7" s="4"/>
    </row>
    <row r="8" spans="1:7" ht="12.75">
      <c r="A8" s="110">
        <v>39417</v>
      </c>
      <c r="B8" s="73">
        <v>0.3763760398886108</v>
      </c>
      <c r="C8" s="73">
        <v>0.10028386478721503</v>
      </c>
      <c r="D8" s="73"/>
      <c r="E8" s="73"/>
      <c r="F8" s="4"/>
      <c r="G8" s="4"/>
    </row>
    <row r="9" spans="1:7" ht="12.75">
      <c r="A9" s="110">
        <v>39508</v>
      </c>
      <c r="B9" s="73">
        <v>0.36686185327626025</v>
      </c>
      <c r="C9" s="73">
        <v>0.10232245203015512</v>
      </c>
      <c r="D9" s="73"/>
      <c r="E9" s="73"/>
      <c r="F9" s="4"/>
      <c r="G9" s="4"/>
    </row>
    <row r="10" spans="1:13" ht="12.75">
      <c r="A10" s="110">
        <v>39600</v>
      </c>
      <c r="B10" s="73">
        <v>0.37355351511856766</v>
      </c>
      <c r="C10" s="73">
        <v>0.10535116819167988</v>
      </c>
      <c r="D10" s="73"/>
      <c r="E10" s="73"/>
      <c r="F10" s="4"/>
      <c r="G10" s="4"/>
      <c r="I10" s="13"/>
      <c r="J10" s="13"/>
      <c r="K10" s="13"/>
      <c r="L10" s="13"/>
      <c r="M10" s="13"/>
    </row>
    <row r="11" spans="1:13" ht="12.75">
      <c r="A11" s="110">
        <v>39692</v>
      </c>
      <c r="B11" s="73">
        <v>0.377122873133223</v>
      </c>
      <c r="C11" s="73">
        <v>0.10946181967304729</v>
      </c>
      <c r="D11" s="73"/>
      <c r="E11" s="73"/>
      <c r="F11" s="4"/>
      <c r="G11" s="4"/>
      <c r="I11" s="9"/>
      <c r="J11" s="73"/>
      <c r="K11" s="73"/>
      <c r="L11" s="73"/>
      <c r="M11" s="73"/>
    </row>
    <row r="12" spans="1:13" ht="12.75">
      <c r="A12" s="110">
        <v>39783</v>
      </c>
      <c r="B12" s="73">
        <v>0.3954147652641542</v>
      </c>
      <c r="C12" s="73">
        <v>0.11406435729150509</v>
      </c>
      <c r="D12" s="73"/>
      <c r="E12" s="73"/>
      <c r="F12" s="4"/>
      <c r="G12" s="4"/>
      <c r="I12" s="9"/>
      <c r="J12" s="73"/>
      <c r="K12" s="73"/>
      <c r="L12" s="73"/>
      <c r="M12" s="73"/>
    </row>
    <row r="13" spans="1:13" ht="12.75">
      <c r="A13" s="110">
        <v>39873</v>
      </c>
      <c r="B13" s="73">
        <v>0.39654226994395464</v>
      </c>
      <c r="C13" s="73">
        <v>0.11638841680844529</v>
      </c>
      <c r="D13" s="73"/>
      <c r="E13" s="73"/>
      <c r="F13" s="4"/>
      <c r="G13" s="4"/>
      <c r="I13" s="9"/>
      <c r="J13" s="73"/>
      <c r="K13" s="73"/>
      <c r="L13" s="73"/>
      <c r="M13" s="73"/>
    </row>
    <row r="14" spans="1:13" ht="12.75">
      <c r="A14" s="110">
        <v>39965</v>
      </c>
      <c r="B14" s="73">
        <v>0.39937180075768103</v>
      </c>
      <c r="C14" s="73">
        <v>0.11162813922603217</v>
      </c>
      <c r="D14" s="73"/>
      <c r="E14" s="73"/>
      <c r="F14" s="4"/>
      <c r="G14" s="4"/>
      <c r="I14" s="9"/>
      <c r="J14" s="73"/>
      <c r="K14" s="73"/>
      <c r="L14" s="73"/>
      <c r="M14" s="73"/>
    </row>
    <row r="15" spans="1:13" ht="12.75">
      <c r="A15" s="110">
        <v>40057</v>
      </c>
      <c r="B15" s="73">
        <v>0.38965449494739507</v>
      </c>
      <c r="C15" s="73">
        <v>0.11203504759911725</v>
      </c>
      <c r="D15" s="73"/>
      <c r="E15" s="73"/>
      <c r="F15" s="4"/>
      <c r="G15" s="4"/>
      <c r="I15" s="9"/>
      <c r="J15" s="73"/>
      <c r="K15" s="73"/>
      <c r="L15" s="73"/>
      <c r="M15" s="73"/>
    </row>
    <row r="16" spans="1:13" ht="12.75">
      <c r="A16" s="110">
        <v>40148</v>
      </c>
      <c r="B16" s="73">
        <v>0.38557688113942284</v>
      </c>
      <c r="C16" s="73">
        <v>0.10720360857561832</v>
      </c>
      <c r="D16" s="73"/>
      <c r="E16" s="73"/>
      <c r="F16" s="4"/>
      <c r="G16" s="4"/>
      <c r="I16" s="9"/>
      <c r="J16" s="73"/>
      <c r="K16" s="73"/>
      <c r="L16" s="73"/>
      <c r="M16" s="73"/>
    </row>
    <row r="17" spans="1:13" ht="12.75">
      <c r="A17" s="110">
        <v>40238</v>
      </c>
      <c r="B17" s="73">
        <v>0.3760039053498664</v>
      </c>
      <c r="C17" s="73">
        <v>0.10308579632355133</v>
      </c>
      <c r="D17" s="73"/>
      <c r="E17" s="73"/>
      <c r="F17" s="4"/>
      <c r="G17" s="4"/>
      <c r="I17" s="9"/>
      <c r="J17" s="73"/>
      <c r="K17" s="73"/>
      <c r="L17" s="73"/>
      <c r="M17" s="73"/>
    </row>
    <row r="18" spans="1:13" ht="12.75">
      <c r="A18" s="110">
        <v>40330</v>
      </c>
      <c r="B18" s="73">
        <v>0.39048307817497707</v>
      </c>
      <c r="C18" s="73">
        <v>0.1008725420666781</v>
      </c>
      <c r="D18" s="73"/>
      <c r="E18" s="73"/>
      <c r="F18" s="4"/>
      <c r="G18" s="4"/>
      <c r="I18" s="9"/>
      <c r="J18" s="73"/>
      <c r="K18" s="73"/>
      <c r="L18" s="73"/>
      <c r="M18" s="73"/>
    </row>
    <row r="19" spans="1:13" ht="12.75">
      <c r="A19" s="110" t="s">
        <v>319</v>
      </c>
      <c r="B19" s="73">
        <v>0.3842313049925007</v>
      </c>
      <c r="C19" s="73">
        <v>0.09758574066745812</v>
      </c>
      <c r="D19" s="73"/>
      <c r="E19" s="73"/>
      <c r="F19" s="4"/>
      <c r="G19" s="4"/>
      <c r="I19" s="9"/>
      <c r="J19" s="73"/>
      <c r="K19" s="73"/>
      <c r="L19" s="73"/>
      <c r="M19" s="73"/>
    </row>
    <row r="20" spans="1:13" ht="12.75">
      <c r="A20" s="110" t="s">
        <v>118</v>
      </c>
      <c r="B20" s="73">
        <v>0.38291811543051557</v>
      </c>
      <c r="C20" s="73">
        <v>0.09701276551416392</v>
      </c>
      <c r="D20" s="73"/>
      <c r="E20" s="73"/>
      <c r="F20" s="4"/>
      <c r="G20" s="4"/>
      <c r="I20" s="9"/>
      <c r="J20" s="73"/>
      <c r="K20" s="73"/>
      <c r="L20" s="73"/>
      <c r="M20" s="73"/>
    </row>
    <row r="21" spans="1:13" ht="12.75">
      <c r="A21" s="110" t="s">
        <v>133</v>
      </c>
      <c r="B21" s="73">
        <v>0.3790357267199687</v>
      </c>
      <c r="C21" s="73">
        <v>0.09346840998499502</v>
      </c>
      <c r="D21" s="73"/>
      <c r="E21" s="73"/>
      <c r="F21" s="4"/>
      <c r="G21" s="4"/>
      <c r="I21" s="9"/>
      <c r="J21" s="73"/>
      <c r="K21" s="73"/>
      <c r="L21" s="73"/>
      <c r="M21" s="73"/>
    </row>
    <row r="22" spans="1:13" ht="12.75">
      <c r="A22" s="3"/>
      <c r="B22" s="73"/>
      <c r="C22" s="73"/>
      <c r="D22" s="73"/>
      <c r="E22" s="73"/>
      <c r="F22" s="4"/>
      <c r="G22" s="4"/>
      <c r="I22" s="9"/>
      <c r="J22" s="73"/>
      <c r="K22" s="73"/>
      <c r="L22" s="73"/>
      <c r="M22" s="73"/>
    </row>
    <row r="23" spans="1:13" ht="12.75">
      <c r="A23" s="3"/>
      <c r="B23" s="73"/>
      <c r="C23" s="73"/>
      <c r="D23" s="73"/>
      <c r="E23" s="73"/>
      <c r="F23" s="4"/>
      <c r="G23" s="4"/>
      <c r="I23" s="9"/>
      <c r="J23" s="73"/>
      <c r="K23" s="73"/>
      <c r="L23" s="73"/>
      <c r="M23" s="73"/>
    </row>
    <row r="24" spans="1:13" ht="12.75">
      <c r="A24" s="3"/>
      <c r="B24" s="73"/>
      <c r="C24" s="73"/>
      <c r="D24" s="73"/>
      <c r="E24" s="73"/>
      <c r="F24" s="8"/>
      <c r="I24" s="9"/>
      <c r="J24" s="73"/>
      <c r="K24" s="73"/>
      <c r="L24" s="73"/>
      <c r="M24" s="73"/>
    </row>
    <row r="25" spans="1:13" ht="12.75">
      <c r="A25" s="3"/>
      <c r="B25" s="73"/>
      <c r="C25" s="73"/>
      <c r="D25" s="73"/>
      <c r="E25" s="73"/>
      <c r="F25" s="8"/>
      <c r="I25" s="9"/>
      <c r="J25" s="73"/>
      <c r="K25" s="73"/>
      <c r="L25" s="73"/>
      <c r="M25" s="73"/>
    </row>
    <row r="26" spans="1:13" ht="12.75">
      <c r="A26" s="3"/>
      <c r="B26" s="73"/>
      <c r="C26" s="73"/>
      <c r="D26" s="73"/>
      <c r="E26" s="73"/>
      <c r="F26" s="8"/>
      <c r="I26" s="9"/>
      <c r="J26" s="73"/>
      <c r="K26" s="73"/>
      <c r="L26" s="73"/>
      <c r="M26" s="73"/>
    </row>
    <row r="27" spans="1:13" ht="12.75">
      <c r="A27" s="3"/>
      <c r="B27" s="73"/>
      <c r="C27" s="73"/>
      <c r="D27" s="73"/>
      <c r="E27" s="73"/>
      <c r="F27" s="8"/>
      <c r="I27" s="9"/>
      <c r="J27" s="73"/>
      <c r="K27" s="73"/>
      <c r="L27" s="73"/>
      <c r="M27" s="73"/>
    </row>
    <row r="28" spans="1:13" ht="12.75">
      <c r="A28" s="3"/>
      <c r="B28" s="73"/>
      <c r="C28" s="73"/>
      <c r="D28" s="73"/>
      <c r="E28" s="73"/>
      <c r="F28" s="8"/>
      <c r="I28" s="9"/>
      <c r="J28" s="73"/>
      <c r="K28" s="73"/>
      <c r="L28" s="73"/>
      <c r="M28" s="73"/>
    </row>
    <row r="29" spans="1:13" ht="12.75">
      <c r="A29" s="3"/>
      <c r="B29" s="73"/>
      <c r="C29" s="73"/>
      <c r="D29" s="73"/>
      <c r="E29" s="73"/>
      <c r="F29" s="8"/>
      <c r="I29" s="9"/>
      <c r="J29" s="73"/>
      <c r="K29" s="73"/>
      <c r="L29" s="73"/>
      <c r="M29" s="73"/>
    </row>
    <row r="30" spans="1:13" ht="12.75">
      <c r="A30" s="3"/>
      <c r="B30" s="73"/>
      <c r="C30" s="73"/>
      <c r="D30" s="73"/>
      <c r="E30" s="73"/>
      <c r="F30" s="8"/>
      <c r="I30" s="9"/>
      <c r="J30" s="73"/>
      <c r="K30" s="73"/>
      <c r="L30" s="73"/>
      <c r="M30" s="73"/>
    </row>
    <row r="31" spans="1:13" ht="12.75">
      <c r="A31" s="3"/>
      <c r="B31" s="73"/>
      <c r="C31" s="73"/>
      <c r="D31" s="73"/>
      <c r="E31" s="73"/>
      <c r="F31" s="8"/>
      <c r="I31" s="9"/>
      <c r="J31" s="73"/>
      <c r="K31" s="73"/>
      <c r="L31" s="73"/>
      <c r="M31" s="73"/>
    </row>
    <row r="32" spans="1:13" ht="12.75">
      <c r="A32" s="3"/>
      <c r="B32" s="73"/>
      <c r="C32" s="73"/>
      <c r="D32" s="73"/>
      <c r="E32" s="73"/>
      <c r="F32" s="8"/>
      <c r="I32" s="9"/>
      <c r="J32" s="73"/>
      <c r="K32" s="73"/>
      <c r="L32" s="73"/>
      <c r="M32" s="73"/>
    </row>
    <row r="33" spans="1:13" ht="12.75">
      <c r="A33" s="3"/>
      <c r="B33" s="73"/>
      <c r="C33" s="73"/>
      <c r="D33" s="73"/>
      <c r="E33" s="73"/>
      <c r="F33" s="8"/>
      <c r="I33" s="9"/>
      <c r="J33" s="73"/>
      <c r="K33" s="73"/>
      <c r="L33" s="73"/>
      <c r="M33" s="73"/>
    </row>
    <row r="34" spans="1:13" ht="12.75">
      <c r="A34" s="3"/>
      <c r="B34" s="73"/>
      <c r="C34" s="73"/>
      <c r="D34" s="73"/>
      <c r="E34" s="73"/>
      <c r="F34" s="8"/>
      <c r="I34" s="9"/>
      <c r="J34" s="73"/>
      <c r="K34" s="73"/>
      <c r="L34" s="73"/>
      <c r="M34" s="73"/>
    </row>
    <row r="35" spans="1:13" ht="12.75">
      <c r="A35" s="3"/>
      <c r="B35" s="73"/>
      <c r="C35" s="73"/>
      <c r="D35" s="73"/>
      <c r="E35" s="73"/>
      <c r="F35" s="8"/>
      <c r="I35" s="9"/>
      <c r="J35" s="73"/>
      <c r="K35" s="73"/>
      <c r="L35" s="73"/>
      <c r="M35" s="73"/>
    </row>
    <row r="36" spans="1:13" ht="12.75">
      <c r="A36" s="3"/>
      <c r="B36" s="73"/>
      <c r="C36" s="73"/>
      <c r="D36" s="73"/>
      <c r="E36" s="73"/>
      <c r="F36" s="8"/>
      <c r="I36" s="9"/>
      <c r="J36" s="73"/>
      <c r="K36" s="73"/>
      <c r="L36" s="73"/>
      <c r="M36" s="73"/>
    </row>
    <row r="37" spans="1:13" ht="12.75">
      <c r="A37" s="3"/>
      <c r="B37" s="73"/>
      <c r="C37" s="73"/>
      <c r="D37" s="73"/>
      <c r="E37" s="73"/>
      <c r="F37" s="8"/>
      <c r="I37" s="9"/>
      <c r="J37" s="73"/>
      <c r="K37" s="73"/>
      <c r="L37" s="73"/>
      <c r="M37" s="73"/>
    </row>
    <row r="38" spans="1:13" ht="12.75">
      <c r="A38" s="3"/>
      <c r="B38" s="73"/>
      <c r="C38" s="73"/>
      <c r="D38" s="73"/>
      <c r="E38" s="73"/>
      <c r="F38" s="8"/>
      <c r="I38" s="9"/>
      <c r="J38" s="73"/>
      <c r="K38" s="73"/>
      <c r="L38" s="73"/>
      <c r="M38" s="73"/>
    </row>
    <row r="39" spans="1:13" ht="12.75">
      <c r="A39" s="3"/>
      <c r="B39" s="73"/>
      <c r="C39" s="73"/>
      <c r="D39" s="73"/>
      <c r="E39" s="73"/>
      <c r="F39" s="8"/>
      <c r="I39" s="9"/>
      <c r="J39" s="73"/>
      <c r="K39" s="73"/>
      <c r="L39" s="73"/>
      <c r="M39" s="73"/>
    </row>
    <row r="40" spans="1:13" ht="12.75">
      <c r="A40" s="3"/>
      <c r="B40" s="73"/>
      <c r="C40" s="73"/>
      <c r="D40" s="73"/>
      <c r="E40" s="73"/>
      <c r="I40" s="9"/>
      <c r="J40" s="73"/>
      <c r="K40" s="73"/>
      <c r="L40" s="73"/>
      <c r="M40" s="73"/>
    </row>
    <row r="41" spans="1:13" ht="12.75">
      <c r="A41" s="3"/>
      <c r="B41" s="73"/>
      <c r="C41" s="73"/>
      <c r="D41" s="73"/>
      <c r="E41" s="73"/>
      <c r="I41" s="9"/>
      <c r="J41" s="73"/>
      <c r="K41" s="73"/>
      <c r="L41" s="73"/>
      <c r="M41" s="73"/>
    </row>
    <row r="42" spans="1:13" ht="12.75">
      <c r="A42" s="3"/>
      <c r="B42" s="73"/>
      <c r="C42" s="73"/>
      <c r="D42" s="73"/>
      <c r="E42" s="73"/>
      <c r="I42" s="9"/>
      <c r="J42" s="73"/>
      <c r="K42" s="73"/>
      <c r="L42" s="73"/>
      <c r="M42" s="73"/>
    </row>
    <row r="43" spans="1:13" ht="12.75">
      <c r="A43" s="3"/>
      <c r="B43" s="73"/>
      <c r="C43" s="73"/>
      <c r="D43" s="73"/>
      <c r="E43" s="73"/>
      <c r="I43" s="9"/>
      <c r="J43" s="73"/>
      <c r="K43" s="73"/>
      <c r="L43" s="73"/>
      <c r="M43" s="73"/>
    </row>
    <row r="44" spans="9:13" ht="12.75">
      <c r="I44" s="9"/>
      <c r="J44" s="73"/>
      <c r="K44" s="73"/>
      <c r="L44" s="73"/>
      <c r="M44" s="73"/>
    </row>
    <row r="45" spans="9:13" ht="12.75">
      <c r="I45" s="9"/>
      <c r="J45" s="73"/>
      <c r="K45" s="73"/>
      <c r="L45" s="73"/>
      <c r="M45" s="73"/>
    </row>
    <row r="46" spans="9:13" ht="12.75">
      <c r="I46" s="9"/>
      <c r="J46" s="73"/>
      <c r="K46" s="73"/>
      <c r="L46" s="73"/>
      <c r="M46" s="73"/>
    </row>
    <row r="47" spans="9:13" ht="12.75">
      <c r="I47" s="9"/>
      <c r="J47" s="73"/>
      <c r="K47" s="73"/>
      <c r="L47" s="73"/>
      <c r="M47" s="73"/>
    </row>
    <row r="48" spans="9:13" ht="12.75">
      <c r="I48" s="9"/>
      <c r="J48" s="73"/>
      <c r="K48" s="73"/>
      <c r="L48" s="73"/>
      <c r="M48" s="73"/>
    </row>
    <row r="49" spans="9:13" ht="12.75">
      <c r="I49" s="9"/>
      <c r="J49" s="73"/>
      <c r="K49" s="73"/>
      <c r="L49" s="73"/>
      <c r="M49" s="73"/>
    </row>
    <row r="50" spans="9:13" ht="12.75">
      <c r="I50" s="9"/>
      <c r="J50" s="73"/>
      <c r="K50" s="73"/>
      <c r="L50" s="73"/>
      <c r="M50" s="73"/>
    </row>
    <row r="51" spans="9:13" ht="12.75">
      <c r="I51" s="9"/>
      <c r="J51" s="73"/>
      <c r="K51" s="73"/>
      <c r="L51" s="73"/>
      <c r="M51" s="73"/>
    </row>
  </sheetData>
  <printOptions/>
  <pageMargins left="0.75" right="0.75" top="1" bottom="1" header="0.5" footer="0.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O87"/>
  <sheetViews>
    <sheetView workbookViewId="0" topLeftCell="A1">
      <selection activeCell="E35" sqref="E35"/>
    </sheetView>
  </sheetViews>
  <sheetFormatPr defaultColWidth="9.140625" defaultRowHeight="12.75"/>
  <cols>
    <col min="2" max="2" width="20.00390625" style="0" customWidth="1"/>
    <col min="3" max="3" width="18.28125" style="0" customWidth="1"/>
    <col min="4" max="4" width="24.57421875" style="0" customWidth="1"/>
  </cols>
  <sheetData>
    <row r="1" ht="12.75">
      <c r="A1" t="s">
        <v>472</v>
      </c>
    </row>
    <row r="2" ht="12.75">
      <c r="A2" t="s">
        <v>473</v>
      </c>
    </row>
    <row r="4" spans="1:5" ht="25.5">
      <c r="A4" s="128"/>
      <c r="B4" s="159" t="s">
        <v>138</v>
      </c>
      <c r="C4" s="159" t="s">
        <v>139</v>
      </c>
      <c r="D4" s="159" t="s">
        <v>137</v>
      </c>
      <c r="E4" s="159" t="s">
        <v>163</v>
      </c>
    </row>
    <row r="5" spans="1:5" s="160" customFormat="1" ht="12.75">
      <c r="A5" s="128"/>
      <c r="B5" s="72" t="s">
        <v>143</v>
      </c>
      <c r="C5" s="72" t="s">
        <v>144</v>
      </c>
      <c r="D5" s="72" t="s">
        <v>142</v>
      </c>
      <c r="E5" s="159" t="s">
        <v>474</v>
      </c>
    </row>
    <row r="6" spans="1:15" ht="12.75">
      <c r="A6" s="114">
        <v>39508</v>
      </c>
      <c r="B6" s="161">
        <v>0.00990357019504461</v>
      </c>
      <c r="C6" s="161">
        <v>0.062288796358482806</v>
      </c>
      <c r="D6" s="161">
        <v>0.04000153427042516</v>
      </c>
      <c r="E6" s="161">
        <v>0.04132385312387759</v>
      </c>
      <c r="L6" s="59"/>
      <c r="M6" s="59"/>
      <c r="N6" s="59"/>
      <c r="O6" s="59"/>
    </row>
    <row r="7" spans="1:15" ht="12.75">
      <c r="A7" s="114">
        <v>39539</v>
      </c>
      <c r="B7" s="161">
        <v>0.01018110517248274</v>
      </c>
      <c r="C7" s="161">
        <v>0.061738645463247775</v>
      </c>
      <c r="D7" s="161">
        <v>0.03876750284237139</v>
      </c>
      <c r="E7" s="161">
        <v>0.041256701813332235</v>
      </c>
      <c r="L7" s="59"/>
      <c r="M7" s="59"/>
      <c r="N7" s="59"/>
      <c r="O7" s="59"/>
    </row>
    <row r="8" spans="1:15" ht="12.75">
      <c r="A8" s="114">
        <v>39569</v>
      </c>
      <c r="B8" s="161">
        <v>0.010300150610564503</v>
      </c>
      <c r="C8" s="161">
        <v>0.06219136689340147</v>
      </c>
      <c r="D8" s="161">
        <v>0.03918731675186836</v>
      </c>
      <c r="E8" s="161">
        <v>0.04104359166277947</v>
      </c>
      <c r="L8" s="59"/>
      <c r="M8" s="59"/>
      <c r="N8" s="59"/>
      <c r="O8" s="59"/>
    </row>
    <row r="9" spans="1:15" ht="12.75">
      <c r="A9" s="114">
        <v>39600</v>
      </c>
      <c r="B9" s="161">
        <v>0.010059959671451277</v>
      </c>
      <c r="C9" s="161">
        <v>0.05178993250072093</v>
      </c>
      <c r="D9" s="161">
        <v>0.036497593762255476</v>
      </c>
      <c r="E9" s="161">
        <v>0.0396571770023838</v>
      </c>
      <c r="L9" s="59"/>
      <c r="M9" s="59"/>
      <c r="N9" s="59"/>
      <c r="O9" s="59"/>
    </row>
    <row r="10" spans="1:15" ht="12.75">
      <c r="A10" s="114">
        <v>39630</v>
      </c>
      <c r="B10" s="161">
        <v>0.010099487524433383</v>
      </c>
      <c r="C10" s="161">
        <v>0.05116240048233784</v>
      </c>
      <c r="D10" s="161">
        <v>0.03507001744174383</v>
      </c>
      <c r="E10" s="161">
        <v>0.03990297004183578</v>
      </c>
      <c r="L10" s="59"/>
      <c r="M10" s="59"/>
      <c r="N10" s="59"/>
      <c r="O10" s="59"/>
    </row>
    <row r="11" spans="1:15" ht="12.75">
      <c r="A11" s="114">
        <v>39661</v>
      </c>
      <c r="B11" s="161">
        <v>0.01008914174920975</v>
      </c>
      <c r="C11" s="161">
        <v>0.05172724143568573</v>
      </c>
      <c r="D11" s="161">
        <v>0.034477333193389754</v>
      </c>
      <c r="E11" s="161">
        <v>0.039468517108830085</v>
      </c>
      <c r="L11" s="59"/>
      <c r="M11" s="59"/>
      <c r="N11" s="59"/>
      <c r="O11" s="59"/>
    </row>
    <row r="12" spans="1:15" ht="12.75">
      <c r="A12" s="114">
        <v>39692</v>
      </c>
      <c r="B12" s="161">
        <v>0.009923525839861834</v>
      </c>
      <c r="C12" s="161">
        <v>0.049386939983167</v>
      </c>
      <c r="D12" s="161">
        <v>0.030835251186965278</v>
      </c>
      <c r="E12" s="161">
        <v>0.03670317328667804</v>
      </c>
      <c r="L12" s="59"/>
      <c r="M12" s="59"/>
      <c r="N12" s="59"/>
      <c r="O12" s="59"/>
    </row>
    <row r="13" spans="1:15" ht="12.75">
      <c r="A13" s="114">
        <v>39722</v>
      </c>
      <c r="B13" s="161">
        <v>0.00942422452967771</v>
      </c>
      <c r="C13" s="161">
        <v>0.049421006228782</v>
      </c>
      <c r="D13" s="161">
        <v>0.031022799127228357</v>
      </c>
      <c r="E13" s="161">
        <v>0.03553400520485961</v>
      </c>
      <c r="L13" s="59"/>
      <c r="M13" s="59"/>
      <c r="N13" s="59"/>
      <c r="O13" s="59"/>
    </row>
    <row r="14" spans="1:15" ht="12.75">
      <c r="A14" s="114">
        <v>39753</v>
      </c>
      <c r="B14" s="161">
        <v>0.009594220358607162</v>
      </c>
      <c r="C14" s="161">
        <v>0.05070012130937725</v>
      </c>
      <c r="D14" s="161">
        <v>0.03185463113752564</v>
      </c>
      <c r="E14" s="161">
        <v>0.03657501411919894</v>
      </c>
      <c r="L14" s="59"/>
      <c r="M14" s="59"/>
      <c r="N14" s="59"/>
      <c r="O14" s="59"/>
    </row>
    <row r="15" spans="1:15" ht="12.75">
      <c r="A15" s="114">
        <v>39783</v>
      </c>
      <c r="B15" s="161">
        <v>0.008632312011922641</v>
      </c>
      <c r="C15" s="161">
        <v>0.05355983702793229</v>
      </c>
      <c r="D15" s="161">
        <v>0.029644601122488214</v>
      </c>
      <c r="E15" s="161">
        <v>0.036289285633394654</v>
      </c>
      <c r="L15" s="59"/>
      <c r="M15" s="59"/>
      <c r="N15" s="59"/>
      <c r="O15" s="59"/>
    </row>
    <row r="16" spans="1:15" ht="12.75">
      <c r="A16" s="114">
        <v>39814</v>
      </c>
      <c r="B16" s="161">
        <v>0.00979562855385868</v>
      </c>
      <c r="C16" s="161">
        <v>0.05347058872109925</v>
      </c>
      <c r="D16" s="161">
        <v>0.02915981848622149</v>
      </c>
      <c r="E16" s="161">
        <v>0.036523324795323046</v>
      </c>
      <c r="L16" s="59"/>
      <c r="M16" s="59"/>
      <c r="N16" s="59"/>
      <c r="O16" s="59"/>
    </row>
    <row r="17" spans="1:15" ht="12.75">
      <c r="A17" s="114">
        <v>39845</v>
      </c>
      <c r="B17" s="161">
        <v>0.010467634151003831</v>
      </c>
      <c r="C17" s="161">
        <v>0.055416159556487814</v>
      </c>
      <c r="D17" s="161">
        <v>0.03163315655676707</v>
      </c>
      <c r="E17" s="161">
        <v>0.03754568535071586</v>
      </c>
      <c r="L17" s="59"/>
      <c r="M17" s="59"/>
      <c r="N17" s="59"/>
      <c r="O17" s="59"/>
    </row>
    <row r="18" spans="1:15" ht="12.75">
      <c r="A18" s="114">
        <v>39873</v>
      </c>
      <c r="B18" s="161">
        <v>0.012313653468341186</v>
      </c>
      <c r="C18" s="161">
        <v>0.05509323191521306</v>
      </c>
      <c r="D18" s="161">
        <v>0.035313151463827186</v>
      </c>
      <c r="E18" s="161">
        <v>0.03912999666577872</v>
      </c>
      <c r="L18" s="59"/>
      <c r="M18" s="59"/>
      <c r="N18" s="59"/>
      <c r="O18" s="59"/>
    </row>
    <row r="19" spans="1:15" ht="12.75">
      <c r="A19" s="114">
        <v>39904</v>
      </c>
      <c r="B19" s="161">
        <v>0.012253410050565124</v>
      </c>
      <c r="C19" s="161">
        <v>0.05615071826412907</v>
      </c>
      <c r="D19" s="161">
        <v>0.035289054291425974</v>
      </c>
      <c r="E19" s="161">
        <v>0.041633861357594934</v>
      </c>
      <c r="L19" s="59"/>
      <c r="M19" s="59"/>
      <c r="N19" s="59"/>
      <c r="O19" s="59"/>
    </row>
    <row r="20" spans="1:15" ht="12.75">
      <c r="A20" s="114">
        <v>39934</v>
      </c>
      <c r="B20" s="161">
        <v>0.012023554745439223</v>
      </c>
      <c r="C20" s="161">
        <v>0.056485075040912304</v>
      </c>
      <c r="D20" s="161">
        <v>0.035028348094471286</v>
      </c>
      <c r="E20" s="161">
        <v>0.042850584125451126</v>
      </c>
      <c r="L20" s="59"/>
      <c r="M20" s="59"/>
      <c r="N20" s="59"/>
      <c r="O20" s="59"/>
    </row>
    <row r="21" spans="1:15" ht="12.75">
      <c r="A21" s="114">
        <v>39965</v>
      </c>
      <c r="B21" s="161">
        <v>0.014270884389530126</v>
      </c>
      <c r="C21" s="161">
        <v>0.05028149092004776</v>
      </c>
      <c r="D21" s="161">
        <v>0.034111053858074086</v>
      </c>
      <c r="E21" s="161">
        <v>0.043632114410172874</v>
      </c>
      <c r="L21" s="59"/>
      <c r="M21" s="59"/>
      <c r="N21" s="59"/>
      <c r="O21" s="59"/>
    </row>
    <row r="22" spans="1:15" ht="12.75">
      <c r="A22" s="114">
        <v>39995</v>
      </c>
      <c r="B22" s="161">
        <v>0.01517766804187771</v>
      </c>
      <c r="C22" s="161">
        <v>0.050484061521100985</v>
      </c>
      <c r="D22" s="161">
        <v>0.035414310222001345</v>
      </c>
      <c r="E22" s="161">
        <v>0.047308792341259516</v>
      </c>
      <c r="L22" s="59"/>
      <c r="M22" s="59"/>
      <c r="N22" s="59"/>
      <c r="O22" s="59"/>
    </row>
    <row r="23" spans="1:15" ht="12.75">
      <c r="A23" s="114">
        <v>40026</v>
      </c>
      <c r="B23" s="161">
        <v>0.014938098020087045</v>
      </c>
      <c r="C23" s="161">
        <v>0.05078882382302934</v>
      </c>
      <c r="D23" s="161">
        <v>0.03647389672129281</v>
      </c>
      <c r="E23" s="161">
        <v>0.04958614812000258</v>
      </c>
      <c r="L23" s="59"/>
      <c r="M23" s="59"/>
      <c r="N23" s="59"/>
      <c r="O23" s="59"/>
    </row>
    <row r="24" spans="1:15" ht="12.75">
      <c r="A24" s="114">
        <v>40057</v>
      </c>
      <c r="B24" s="161">
        <v>0.01582514981969969</v>
      </c>
      <c r="C24" s="161">
        <v>0.05886138960547242</v>
      </c>
      <c r="D24" s="161">
        <v>0.0389790546113771</v>
      </c>
      <c r="E24" s="161">
        <v>0.05125865194874014</v>
      </c>
      <c r="L24" s="59"/>
      <c r="M24" s="59"/>
      <c r="N24" s="59"/>
      <c r="O24" s="59"/>
    </row>
    <row r="25" spans="1:15" ht="12.75">
      <c r="A25" s="114">
        <v>40087</v>
      </c>
      <c r="B25" s="161">
        <v>0.01755914980866452</v>
      </c>
      <c r="C25" s="161">
        <v>0.06486121597232583</v>
      </c>
      <c r="D25" s="161">
        <v>0.040431493175306435</v>
      </c>
      <c r="E25" s="161">
        <v>0.05247309580534119</v>
      </c>
      <c r="L25" s="59"/>
      <c r="M25" s="59"/>
      <c r="N25" s="59"/>
      <c r="O25" s="59"/>
    </row>
    <row r="26" spans="1:15" ht="12.75">
      <c r="A26" s="114">
        <v>40118</v>
      </c>
      <c r="B26" s="161">
        <v>0.018871466850724238</v>
      </c>
      <c r="C26" s="161">
        <v>0.06864977830642802</v>
      </c>
      <c r="D26" s="161">
        <v>0.03823465245658911</v>
      </c>
      <c r="E26" s="161">
        <v>0.05517913955083336</v>
      </c>
      <c r="L26" s="59"/>
      <c r="M26" s="59"/>
      <c r="N26" s="59"/>
      <c r="O26" s="59"/>
    </row>
    <row r="27" spans="1:15" ht="12.75">
      <c r="A27" s="114">
        <v>40148</v>
      </c>
      <c r="B27" s="161">
        <v>0.01722630228751743</v>
      </c>
      <c r="C27" s="161">
        <v>0.07396324358981622</v>
      </c>
      <c r="D27" s="161">
        <v>0.03911300383155573</v>
      </c>
      <c r="E27" s="161">
        <v>0.057149619473441236</v>
      </c>
      <c r="L27" s="59"/>
      <c r="M27" s="59"/>
      <c r="N27" s="59"/>
      <c r="O27" s="59"/>
    </row>
    <row r="28" spans="1:15" ht="12.75">
      <c r="A28" s="114">
        <v>40179</v>
      </c>
      <c r="B28" s="161">
        <v>0.01643511675230805</v>
      </c>
      <c r="C28" s="161">
        <v>0.06888044153702601</v>
      </c>
      <c r="D28" s="161">
        <v>0.04158331228070508</v>
      </c>
      <c r="E28" s="161">
        <v>0.05980785802120279</v>
      </c>
      <c r="L28" s="59"/>
      <c r="M28" s="59"/>
      <c r="N28" s="59"/>
      <c r="O28" s="59"/>
    </row>
    <row r="29" spans="1:15" ht="12.75">
      <c r="A29" s="114">
        <v>40210</v>
      </c>
      <c r="B29" s="161">
        <v>0.017216117216117217</v>
      </c>
      <c r="C29" s="161">
        <v>0.06947777511155454</v>
      </c>
      <c r="D29" s="161">
        <v>0.043858741186658196</v>
      </c>
      <c r="E29" s="161">
        <v>0.06224506877843129</v>
      </c>
      <c r="L29" s="59"/>
      <c r="M29" s="59"/>
      <c r="N29" s="59"/>
      <c r="O29" s="59"/>
    </row>
    <row r="30" spans="1:15" ht="12.75">
      <c r="A30" s="114">
        <v>40238</v>
      </c>
      <c r="B30" s="161">
        <v>0.025011889383306972</v>
      </c>
      <c r="C30" s="161">
        <v>0.0698178391744588</v>
      </c>
      <c r="D30" s="161">
        <v>0.049996354885443094</v>
      </c>
      <c r="E30" s="161">
        <v>0.06803338831147049</v>
      </c>
      <c r="L30" s="59"/>
      <c r="M30" s="59"/>
      <c r="N30" s="59"/>
      <c r="O30" s="59"/>
    </row>
    <row r="31" spans="1:15" ht="12.75">
      <c r="A31" s="114">
        <v>40269</v>
      </c>
      <c r="B31" s="161">
        <v>0.02485520414869539</v>
      </c>
      <c r="C31" s="161">
        <v>0.07212179526569146</v>
      </c>
      <c r="D31" s="161">
        <v>0.05221021157602336</v>
      </c>
      <c r="E31" s="161">
        <v>0.07002943729623713</v>
      </c>
      <c r="L31" s="59"/>
      <c r="M31" s="59"/>
      <c r="N31" s="59"/>
      <c r="O31" s="59"/>
    </row>
    <row r="32" spans="1:15" ht="12.75">
      <c r="A32" s="114">
        <v>40299</v>
      </c>
      <c r="B32" s="161">
        <v>0.025027919362757174</v>
      </c>
      <c r="C32" s="161">
        <v>0.07238143836643707</v>
      </c>
      <c r="D32" s="161">
        <v>0.04997895745909263</v>
      </c>
      <c r="E32" s="161">
        <v>0.07010561237942797</v>
      </c>
      <c r="L32" s="59"/>
      <c r="M32" s="59"/>
      <c r="N32" s="59"/>
      <c r="O32" s="59"/>
    </row>
    <row r="33" spans="1:15" ht="12.75">
      <c r="A33" s="114">
        <v>40330</v>
      </c>
      <c r="B33" s="161">
        <v>0.01788127045968358</v>
      </c>
      <c r="C33" s="161">
        <v>0.07491836161308357</v>
      </c>
      <c r="D33" s="161">
        <v>0.04994025488728458</v>
      </c>
      <c r="E33" s="161">
        <v>0.06916316658526243</v>
      </c>
      <c r="L33" s="59"/>
      <c r="M33" s="59"/>
      <c r="N33" s="59"/>
      <c r="O33" s="59"/>
    </row>
    <row r="34" spans="1:15" ht="12.75">
      <c r="A34" s="114">
        <v>40360</v>
      </c>
      <c r="B34" s="161">
        <v>0.018410735690175387</v>
      </c>
      <c r="C34" s="161">
        <v>0.07623562376863875</v>
      </c>
      <c r="D34" s="161">
        <v>0.050948547690981644</v>
      </c>
      <c r="E34" s="161">
        <v>0.0716552520090164</v>
      </c>
      <c r="L34" s="59"/>
      <c r="M34" s="59"/>
      <c r="N34" s="59"/>
      <c r="O34" s="59"/>
    </row>
    <row r="35" spans="1:15" ht="12.75">
      <c r="A35" s="114">
        <v>40391</v>
      </c>
      <c r="B35" s="161">
        <v>0.02076148031405902</v>
      </c>
      <c r="C35" s="161">
        <v>0.07284887736377624</v>
      </c>
      <c r="D35" s="161">
        <v>0.051260681302287454</v>
      </c>
      <c r="E35" s="161">
        <v>0.0724635913453203</v>
      </c>
      <c r="L35" s="59"/>
      <c r="M35" s="59"/>
      <c r="N35" s="59"/>
      <c r="O35" s="59"/>
    </row>
    <row r="36" spans="1:15" ht="12.75">
      <c r="A36" s="114">
        <v>40422</v>
      </c>
      <c r="B36" s="161">
        <v>0.01991613706142353</v>
      </c>
      <c r="C36" s="161">
        <v>0.07710276425539452</v>
      </c>
      <c r="D36" s="161">
        <v>0.05315579956718698</v>
      </c>
      <c r="E36" s="161">
        <v>0.07445645912040873</v>
      </c>
      <c r="L36" s="59"/>
      <c r="M36" s="59"/>
      <c r="N36" s="59"/>
      <c r="O36" s="59"/>
    </row>
    <row r="37" spans="1:15" ht="12.75">
      <c r="A37" s="114">
        <v>40452</v>
      </c>
      <c r="B37" s="161">
        <v>0.023427769831892795</v>
      </c>
      <c r="C37" s="161">
        <v>0.07045456455540838</v>
      </c>
      <c r="D37" s="161">
        <v>0.053982081523647266</v>
      </c>
      <c r="E37" s="161">
        <v>0.07563108836585004</v>
      </c>
      <c r="L37" s="59"/>
      <c r="M37" s="59"/>
      <c r="N37" s="59"/>
      <c r="O37" s="59"/>
    </row>
    <row r="38" spans="1:15" ht="12.75">
      <c r="A38" s="114">
        <v>40483</v>
      </c>
      <c r="B38" s="161">
        <v>0.022939393598809144</v>
      </c>
      <c r="C38" s="161">
        <v>0.07719543747510474</v>
      </c>
      <c r="D38" s="161">
        <v>0.05457746923569316</v>
      </c>
      <c r="E38" s="161">
        <v>0.07450536861650436</v>
      </c>
      <c r="L38" s="59"/>
      <c r="M38" s="59"/>
      <c r="N38" s="59"/>
      <c r="O38" s="59"/>
    </row>
    <row r="39" spans="1:15" ht="12.75">
      <c r="A39" s="114">
        <v>40513</v>
      </c>
      <c r="B39" s="161">
        <v>0.02484480689737912</v>
      </c>
      <c r="C39" s="161">
        <v>0.06663065034392524</v>
      </c>
      <c r="D39" s="161">
        <v>0.05148820179870067</v>
      </c>
      <c r="E39" s="161">
        <v>0.07394831482983436</v>
      </c>
      <c r="L39" s="59"/>
      <c r="M39" s="59"/>
      <c r="N39" s="59"/>
      <c r="O39" s="59"/>
    </row>
    <row r="40" spans="1:15" ht="12.75">
      <c r="A40" s="114">
        <v>40544</v>
      </c>
      <c r="B40" s="161">
        <v>0.02470325047737905</v>
      </c>
      <c r="C40" s="161">
        <v>0.06728368269516706</v>
      </c>
      <c r="D40" s="161">
        <v>0.05024178853840012</v>
      </c>
      <c r="E40" s="161">
        <v>0.07762177184332276</v>
      </c>
      <c r="L40" s="59"/>
      <c r="M40" s="59"/>
      <c r="N40" s="59"/>
      <c r="O40" s="59"/>
    </row>
    <row r="41" spans="1:15" ht="12.75">
      <c r="A41" s="114">
        <v>40575</v>
      </c>
      <c r="B41" s="161">
        <v>0.02563033438449039</v>
      </c>
      <c r="C41" s="161">
        <v>0.0668039647640397</v>
      </c>
      <c r="D41" s="161">
        <v>0.048867498095871896</v>
      </c>
      <c r="E41" s="161">
        <v>0.07716352711784417</v>
      </c>
      <c r="L41" s="59"/>
      <c r="M41" s="59"/>
      <c r="N41" s="59"/>
      <c r="O41" s="59"/>
    </row>
    <row r="42" spans="1:15" ht="12.75">
      <c r="A42" s="114">
        <v>40603</v>
      </c>
      <c r="B42" s="161">
        <v>0.027909796921760946</v>
      </c>
      <c r="C42" s="161">
        <v>0.07521073223410044</v>
      </c>
      <c r="D42" s="161">
        <v>0.04885107764412665</v>
      </c>
      <c r="E42" s="161">
        <v>0.07657401505094648</v>
      </c>
      <c r="L42" s="59"/>
      <c r="M42" s="59"/>
      <c r="N42" s="59"/>
      <c r="O42" s="59"/>
    </row>
    <row r="43" spans="1:15" ht="12.75">
      <c r="A43" s="114"/>
      <c r="B43" s="161"/>
      <c r="C43" s="162"/>
      <c r="D43" s="63"/>
      <c r="L43" s="59"/>
      <c r="M43" s="59"/>
      <c r="N43" s="59"/>
      <c r="O43" s="59"/>
    </row>
    <row r="44" spans="1:15" ht="12.75">
      <c r="A44" s="114"/>
      <c r="B44" s="161"/>
      <c r="C44" s="162"/>
      <c r="D44" s="63"/>
      <c r="L44" s="59"/>
      <c r="M44" s="59"/>
      <c r="N44" s="59"/>
      <c r="O44" s="59"/>
    </row>
    <row r="45" spans="1:15" ht="12.75">
      <c r="A45" s="114"/>
      <c r="B45" s="161"/>
      <c r="C45" s="162"/>
      <c r="D45" s="63"/>
      <c r="L45" s="59"/>
      <c r="M45" s="59"/>
      <c r="N45" s="59"/>
      <c r="O45" s="59"/>
    </row>
    <row r="46" spans="1:15" ht="12.75">
      <c r="A46" s="114"/>
      <c r="B46" s="161"/>
      <c r="C46" s="162"/>
      <c r="D46" s="63"/>
      <c r="L46" s="59"/>
      <c r="M46" s="59"/>
      <c r="N46" s="59"/>
      <c r="O46" s="59"/>
    </row>
    <row r="47" spans="1:15" ht="12.75">
      <c r="A47" s="114"/>
      <c r="B47" s="161"/>
      <c r="C47" s="162"/>
      <c r="D47" s="63"/>
      <c r="L47" s="59"/>
      <c r="M47" s="59"/>
      <c r="N47" s="59"/>
      <c r="O47" s="59"/>
    </row>
    <row r="48" spans="1:15" ht="12.75">
      <c r="A48" s="114"/>
      <c r="B48" s="161"/>
      <c r="C48" s="162"/>
      <c r="D48" s="63"/>
      <c r="L48" s="59"/>
      <c r="M48" s="59"/>
      <c r="N48" s="59"/>
      <c r="O48" s="59"/>
    </row>
    <row r="49" spans="1:15" ht="12.75">
      <c r="A49" s="114"/>
      <c r="B49" s="161"/>
      <c r="C49" s="162"/>
      <c r="D49" s="63"/>
      <c r="L49" s="59"/>
      <c r="M49" s="59"/>
      <c r="N49" s="59"/>
      <c r="O49" s="59"/>
    </row>
    <row r="50" spans="1:15" ht="12.75">
      <c r="A50" s="114"/>
      <c r="B50" s="161"/>
      <c r="C50" s="162"/>
      <c r="D50" s="63"/>
      <c r="L50" s="59"/>
      <c r="M50" s="59"/>
      <c r="N50" s="59"/>
      <c r="O50" s="59"/>
    </row>
    <row r="51" spans="1:15" ht="12.75">
      <c r="A51" s="114"/>
      <c r="B51" s="161"/>
      <c r="C51" s="162"/>
      <c r="D51" s="63"/>
      <c r="L51" s="59"/>
      <c r="M51" s="59"/>
      <c r="N51" s="59"/>
      <c r="O51" s="59"/>
    </row>
    <row r="52" spans="1:15" ht="12.75">
      <c r="A52" s="114"/>
      <c r="B52" s="161"/>
      <c r="C52" s="162"/>
      <c r="D52" s="63"/>
      <c r="L52" s="59"/>
      <c r="M52" s="59"/>
      <c r="N52" s="59"/>
      <c r="O52" s="59"/>
    </row>
    <row r="53" spans="1:15" ht="12.75">
      <c r="A53" s="114"/>
      <c r="B53" s="161"/>
      <c r="C53" s="162"/>
      <c r="D53" s="63"/>
      <c r="L53" s="59"/>
      <c r="M53" s="59"/>
      <c r="N53" s="59"/>
      <c r="O53" s="59"/>
    </row>
    <row r="54" spans="1:15" ht="12.75">
      <c r="A54" s="114"/>
      <c r="B54" s="161"/>
      <c r="C54" s="162"/>
      <c r="D54" s="63"/>
      <c r="L54" s="59"/>
      <c r="M54" s="59"/>
      <c r="N54" s="59"/>
      <c r="O54" s="59"/>
    </row>
    <row r="55" spans="1:15" ht="12.75">
      <c r="A55" s="114"/>
      <c r="B55" s="161"/>
      <c r="C55" s="162"/>
      <c r="D55" s="63"/>
      <c r="L55" s="59"/>
      <c r="M55" s="59"/>
      <c r="N55" s="59"/>
      <c r="O55" s="59"/>
    </row>
    <row r="56" spans="1:15" ht="12.75">
      <c r="A56" s="114"/>
      <c r="B56" s="161"/>
      <c r="C56" s="162"/>
      <c r="D56" s="63"/>
      <c r="L56" s="59"/>
      <c r="M56" s="59"/>
      <c r="N56" s="59"/>
      <c r="O56" s="59"/>
    </row>
    <row r="57" spans="1:15" ht="12.75">
      <c r="A57" s="114"/>
      <c r="B57" s="161"/>
      <c r="C57" s="162"/>
      <c r="D57" s="63"/>
      <c r="L57" s="59"/>
      <c r="M57" s="59"/>
      <c r="N57" s="59"/>
      <c r="O57" s="59"/>
    </row>
    <row r="58" spans="1:15" ht="12.75">
      <c r="A58" s="114"/>
      <c r="B58" s="161"/>
      <c r="C58" s="162"/>
      <c r="D58" s="63"/>
      <c r="L58" s="59"/>
      <c r="M58" s="59"/>
      <c r="N58" s="59"/>
      <c r="O58" s="59"/>
    </row>
    <row r="59" spans="1:15" ht="12.75">
      <c r="A59" s="114"/>
      <c r="B59" s="161"/>
      <c r="C59" s="162"/>
      <c r="D59" s="63"/>
      <c r="L59" s="59"/>
      <c r="M59" s="59"/>
      <c r="N59" s="59"/>
      <c r="O59" s="59"/>
    </row>
    <row r="60" spans="1:15" ht="12.75">
      <c r="A60" s="114"/>
      <c r="B60" s="161"/>
      <c r="C60" s="162"/>
      <c r="D60" s="63"/>
      <c r="L60" s="59"/>
      <c r="M60" s="59"/>
      <c r="N60" s="59"/>
      <c r="O60" s="59"/>
    </row>
    <row r="61" spans="1:4" ht="12.75">
      <c r="A61" s="114"/>
      <c r="B61" s="161"/>
      <c r="C61" s="162"/>
      <c r="D61" s="63"/>
    </row>
    <row r="62" spans="1:4" ht="12.75">
      <c r="A62" s="114"/>
      <c r="B62" s="161"/>
      <c r="C62" s="162"/>
      <c r="D62" s="63"/>
    </row>
    <row r="63" spans="1:4" ht="12.75">
      <c r="A63" s="114"/>
      <c r="B63" s="161"/>
      <c r="C63" s="162"/>
      <c r="D63" s="63"/>
    </row>
    <row r="64" spans="1:4" ht="12.75">
      <c r="A64" s="114"/>
      <c r="B64" s="161"/>
      <c r="C64" s="162"/>
      <c r="D64" s="63"/>
    </row>
    <row r="65" spans="1:4" ht="12.75">
      <c r="A65" s="114"/>
      <c r="B65" s="161"/>
      <c r="C65" s="163"/>
      <c r="D65" s="63"/>
    </row>
    <row r="66" spans="1:4" ht="12.75">
      <c r="A66" s="114"/>
      <c r="B66" s="161"/>
      <c r="C66" s="163"/>
      <c r="D66" s="63"/>
    </row>
    <row r="67" spans="1:4" ht="12.75">
      <c r="A67" s="114"/>
      <c r="B67" s="161"/>
      <c r="C67" s="163"/>
      <c r="D67" s="63"/>
    </row>
    <row r="68" spans="1:4" ht="12.75">
      <c r="A68" s="114"/>
      <c r="B68" s="161"/>
      <c r="C68" s="163"/>
      <c r="D68" s="63"/>
    </row>
    <row r="69" spans="1:4" ht="12.75">
      <c r="A69" s="114"/>
      <c r="B69" s="161"/>
      <c r="C69" s="163"/>
      <c r="D69" s="63"/>
    </row>
    <row r="70" spans="1:4" ht="12.75">
      <c r="A70" s="114"/>
      <c r="B70" s="161"/>
      <c r="C70" s="163"/>
      <c r="D70" s="63"/>
    </row>
    <row r="71" spans="1:4" ht="12.75">
      <c r="A71" s="114"/>
      <c r="B71" s="161"/>
      <c r="C71" s="163"/>
      <c r="D71" s="63"/>
    </row>
    <row r="72" spans="1:4" ht="12.75">
      <c r="A72" s="114"/>
      <c r="B72" s="161"/>
      <c r="C72" s="163"/>
      <c r="D72" s="63"/>
    </row>
    <row r="73" spans="1:4" ht="12.75">
      <c r="A73" s="114"/>
      <c r="B73" s="161"/>
      <c r="C73" s="163"/>
      <c r="D73" s="63"/>
    </row>
    <row r="74" spans="1:4" ht="12.75">
      <c r="A74" s="114"/>
      <c r="B74" s="161"/>
      <c r="C74" s="163"/>
      <c r="D74" s="63"/>
    </row>
    <row r="75" spans="1:4" ht="12.75">
      <c r="A75" s="114"/>
      <c r="B75" s="161"/>
      <c r="C75" s="163"/>
      <c r="D75" s="63"/>
    </row>
    <row r="76" spans="1:4" ht="12.75">
      <c r="A76" s="114"/>
      <c r="B76" s="59"/>
      <c r="C76" s="163"/>
      <c r="D76" s="63"/>
    </row>
    <row r="77" spans="1:4" ht="12.75">
      <c r="A77" s="114"/>
      <c r="B77" s="59"/>
      <c r="C77" s="163"/>
      <c r="D77" s="63"/>
    </row>
    <row r="78" spans="1:4" ht="12.75">
      <c r="A78" s="114"/>
      <c r="B78" s="59"/>
      <c r="C78" s="163"/>
      <c r="D78" s="63"/>
    </row>
    <row r="79" spans="1:4" ht="12.75">
      <c r="A79" s="114"/>
      <c r="B79" s="59"/>
      <c r="C79" s="163"/>
      <c r="D79" s="63"/>
    </row>
    <row r="80" spans="1:4" ht="12.75">
      <c r="A80" s="114"/>
      <c r="B80" s="59"/>
      <c r="C80" s="163"/>
      <c r="D80" s="63"/>
    </row>
    <row r="81" spans="1:4" ht="12.75">
      <c r="A81" s="114"/>
      <c r="B81" s="59"/>
      <c r="C81" s="163"/>
      <c r="D81" s="63"/>
    </row>
    <row r="82" spans="1:4" ht="12.75">
      <c r="A82" s="114"/>
      <c r="B82" s="59"/>
      <c r="C82" s="163"/>
      <c r="D82" s="63"/>
    </row>
    <row r="83" spans="1:4" ht="12.75">
      <c r="A83" s="114"/>
      <c r="B83" s="59"/>
      <c r="C83" s="163"/>
      <c r="D83" s="63"/>
    </row>
    <row r="84" spans="1:4" ht="12.75">
      <c r="A84" s="114"/>
      <c r="B84" s="59"/>
      <c r="C84" s="163"/>
      <c r="D84" s="63"/>
    </row>
    <row r="85" spans="1:4" ht="12.75">
      <c r="A85" s="114"/>
      <c r="B85" s="59"/>
      <c r="C85" s="163"/>
      <c r="D85" s="63"/>
    </row>
    <row r="86" spans="1:4" ht="12.75">
      <c r="A86" s="114"/>
      <c r="B86" s="59"/>
      <c r="C86" s="163"/>
      <c r="D86" s="63"/>
    </row>
    <row r="87" spans="1:4" ht="12.75">
      <c r="A87" s="114"/>
      <c r="B87" s="59"/>
      <c r="C87" s="163"/>
      <c r="D87" s="63"/>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42"/>
  <sheetViews>
    <sheetView workbookViewId="0" topLeftCell="A1">
      <selection activeCell="E24" sqref="E24"/>
    </sheetView>
  </sheetViews>
  <sheetFormatPr defaultColWidth="9.140625" defaultRowHeight="12.75"/>
  <cols>
    <col min="1" max="1" width="9.7109375" style="165" customWidth="1"/>
    <col min="2" max="3" width="13.28125" style="165" customWidth="1"/>
    <col min="4" max="4" width="18.421875" style="165" customWidth="1"/>
    <col min="5" max="5" width="19.28125" style="165" customWidth="1"/>
    <col min="6" max="6" width="19.7109375" style="165" customWidth="1"/>
    <col min="7" max="16384" width="9.140625" style="165" customWidth="1"/>
  </cols>
  <sheetData>
    <row r="1" ht="12.75">
      <c r="A1" s="164" t="s">
        <v>475</v>
      </c>
    </row>
    <row r="2" ht="12.75">
      <c r="A2" s="22" t="s">
        <v>592</v>
      </c>
    </row>
    <row r="4" spans="2:6" ht="44.25" customHeight="1">
      <c r="B4" s="90" t="s">
        <v>476</v>
      </c>
      <c r="C4" s="90" t="s">
        <v>477</v>
      </c>
      <c r="D4" s="90" t="s">
        <v>478</v>
      </c>
      <c r="E4" s="90"/>
      <c r="F4" s="90"/>
    </row>
    <row r="5" spans="2:6" ht="58.5" customHeight="1">
      <c r="B5" s="90" t="s">
        <v>479</v>
      </c>
      <c r="C5" s="90" t="s">
        <v>590</v>
      </c>
      <c r="D5" s="90" t="s">
        <v>591</v>
      </c>
      <c r="E5" s="90"/>
      <c r="F5" s="90"/>
    </row>
    <row r="6" spans="1:6" ht="12.75">
      <c r="A6" s="166">
        <v>39508</v>
      </c>
      <c r="B6" s="167">
        <v>0.04555563043331756</v>
      </c>
      <c r="C6" s="167">
        <v>0.04351214443434204</v>
      </c>
      <c r="D6" s="167">
        <v>0.05802939789341299</v>
      </c>
      <c r="E6" s="168"/>
      <c r="F6" s="168"/>
    </row>
    <row r="7" spans="1:6" ht="12.75">
      <c r="A7" s="166">
        <v>39539</v>
      </c>
      <c r="B7" s="167">
        <v>0.042184042252975486</v>
      </c>
      <c r="C7" s="167">
        <v>0.041866524989574216</v>
      </c>
      <c r="D7" s="167">
        <v>0.0556328233657859</v>
      </c>
      <c r="E7" s="168"/>
      <c r="F7" s="168"/>
    </row>
    <row r="8" spans="1:6" ht="12.75">
      <c r="A8" s="166">
        <v>39569</v>
      </c>
      <c r="B8" s="167">
        <v>0.038812454072633416</v>
      </c>
      <c r="C8" s="167">
        <v>0.040220905544806396</v>
      </c>
      <c r="D8" s="167">
        <v>0.053559560577035814</v>
      </c>
      <c r="E8" s="168"/>
      <c r="F8" s="168"/>
    </row>
    <row r="9" spans="1:6" ht="12.75">
      <c r="A9" s="166">
        <v>39600</v>
      </c>
      <c r="B9" s="167">
        <v>0.03544086589229134</v>
      </c>
      <c r="C9" s="167">
        <v>0.038575286100038575</v>
      </c>
      <c r="D9" s="167">
        <v>0.04795785462957558</v>
      </c>
      <c r="E9" s="168"/>
      <c r="F9" s="168"/>
    </row>
    <row r="10" spans="1:6" ht="12.75">
      <c r="A10" s="166">
        <v>39630</v>
      </c>
      <c r="B10" s="167">
        <v>0.03568012106660793</v>
      </c>
      <c r="C10" s="167">
        <v>0.03753174330320334</v>
      </c>
      <c r="D10" s="167">
        <v>0.04655038759689911</v>
      </c>
      <c r="E10" s="168"/>
      <c r="F10" s="168"/>
    </row>
    <row r="11" spans="1:6" ht="12.75">
      <c r="A11" s="166">
        <v>39661</v>
      </c>
      <c r="B11" s="167">
        <v>0.035919376240924526</v>
      </c>
      <c r="C11" s="167">
        <v>0.036488200506368106</v>
      </c>
      <c r="D11" s="167">
        <v>0.04175913239806239</v>
      </c>
      <c r="E11" s="168"/>
      <c r="F11" s="168"/>
    </row>
    <row r="12" spans="1:6" ht="12.75">
      <c r="A12" s="166">
        <v>39692</v>
      </c>
      <c r="B12" s="167">
        <v>0.036158631415241116</v>
      </c>
      <c r="C12" s="167">
        <v>0.03544465770953287</v>
      </c>
      <c r="D12" s="167">
        <v>0.0407357473035439</v>
      </c>
      <c r="E12" s="168"/>
      <c r="F12" s="168"/>
    </row>
    <row r="13" spans="1:6" ht="12.75">
      <c r="A13" s="166">
        <v>39722</v>
      </c>
      <c r="B13" s="167">
        <v>0.03412420366971366</v>
      </c>
      <c r="C13" s="167">
        <v>0.03336182438471721</v>
      </c>
      <c r="D13" s="167">
        <v>0.035669131450902336</v>
      </c>
      <c r="E13" s="168"/>
      <c r="F13" s="168"/>
    </row>
    <row r="14" spans="1:6" ht="12.75">
      <c r="A14" s="166">
        <v>39753</v>
      </c>
      <c r="B14" s="167">
        <v>0.032089775924186194</v>
      </c>
      <c r="C14" s="167">
        <v>0.03127899105990154</v>
      </c>
      <c r="D14" s="167">
        <v>0.030725723239194425</v>
      </c>
      <c r="E14" s="168"/>
      <c r="F14" s="168"/>
    </row>
    <row r="15" spans="1:6" ht="12.75">
      <c r="A15" s="166">
        <v>39783</v>
      </c>
      <c r="B15" s="167">
        <v>0.030055348178658736</v>
      </c>
      <c r="C15" s="167">
        <v>0.02919615773508588</v>
      </c>
      <c r="D15" s="167">
        <v>0.02276196290925747</v>
      </c>
      <c r="E15" s="168"/>
      <c r="F15" s="168"/>
    </row>
    <row r="16" spans="1:6" ht="12.75">
      <c r="A16" s="166">
        <v>39814</v>
      </c>
      <c r="B16" s="167">
        <v>0.024312331163041767</v>
      </c>
      <c r="C16" s="167">
        <v>0.02016944081351587</v>
      </c>
      <c r="D16" s="167">
        <v>0.004974194030967105</v>
      </c>
      <c r="E16" s="168"/>
      <c r="F16" s="168"/>
    </row>
    <row r="17" spans="1:6" ht="12.75">
      <c r="A17" s="166">
        <v>39845</v>
      </c>
      <c r="B17" s="167">
        <v>0.018569314147424798</v>
      </c>
      <c r="C17" s="167">
        <v>0.011142723891945854</v>
      </c>
      <c r="D17" s="167">
        <v>-0.0036490235138607607</v>
      </c>
      <c r="E17" s="168"/>
      <c r="F17" s="168"/>
    </row>
    <row r="18" spans="1:6" ht="12.75">
      <c r="A18" s="166">
        <v>39873</v>
      </c>
      <c r="B18" s="167">
        <v>0.012826297131807829</v>
      </c>
      <c r="C18" s="167">
        <v>0.002116006970375839</v>
      </c>
      <c r="D18" s="167">
        <v>-0.010921045300050225</v>
      </c>
      <c r="E18" s="168"/>
      <c r="F18" s="168"/>
    </row>
    <row r="19" spans="1:6" ht="12.75">
      <c r="A19" s="166">
        <v>39904</v>
      </c>
      <c r="B19" s="167">
        <v>0.011907781490255731</v>
      </c>
      <c r="C19" s="167">
        <v>0.00013131841853208925</v>
      </c>
      <c r="D19" s="167">
        <v>-0.014863886878583643</v>
      </c>
      <c r="E19" s="168"/>
      <c r="F19" s="168"/>
    </row>
    <row r="20" spans="1:6" ht="12.75">
      <c r="A20" s="166">
        <v>39934</v>
      </c>
      <c r="B20" s="167">
        <v>0.010989265848703633</v>
      </c>
      <c r="C20" s="167">
        <v>-0.0018533701333116603</v>
      </c>
      <c r="D20" s="167">
        <v>-0.01808972503617945</v>
      </c>
      <c r="E20" s="168"/>
      <c r="F20" s="168"/>
    </row>
    <row r="21" spans="1:6" ht="12.75">
      <c r="A21" s="166">
        <v>39965</v>
      </c>
      <c r="B21" s="167">
        <v>0.010070750207151535</v>
      </c>
      <c r="C21" s="167">
        <v>-0.00383805868515541</v>
      </c>
      <c r="D21" s="167">
        <v>-0.020534985530904493</v>
      </c>
      <c r="E21" s="168"/>
      <c r="F21" s="168"/>
    </row>
    <row r="22" spans="1:6" ht="12.75">
      <c r="A22" s="166">
        <v>39995</v>
      </c>
      <c r="B22" s="167">
        <v>0.007464302514586333</v>
      </c>
      <c r="C22" s="167">
        <v>-0.005689369820421601</v>
      </c>
      <c r="D22" s="167">
        <v>-0.023499129661864293</v>
      </c>
      <c r="E22" s="168"/>
      <c r="F22" s="168"/>
    </row>
    <row r="23" spans="1:6" ht="12.75">
      <c r="A23" s="166">
        <v>40026</v>
      </c>
      <c r="B23" s="167">
        <v>0.004857854822021131</v>
      </c>
      <c r="C23" s="167">
        <v>-0.007540680955687792</v>
      </c>
      <c r="D23" s="167">
        <v>-0.02374733722330269</v>
      </c>
      <c r="E23" s="168"/>
      <c r="F23" s="168"/>
    </row>
    <row r="24" spans="1:6" ht="12.75">
      <c r="A24" s="166">
        <v>40057</v>
      </c>
      <c r="B24" s="167">
        <v>0.002251407129455929</v>
      </c>
      <c r="C24" s="167">
        <v>-0.009391992090953982</v>
      </c>
      <c r="D24" s="167">
        <v>-0.02535393726288515</v>
      </c>
      <c r="E24" s="168"/>
      <c r="F24" s="168"/>
    </row>
    <row r="25" spans="1:6" ht="12.75">
      <c r="A25" s="166">
        <v>40087</v>
      </c>
      <c r="B25" s="167">
        <v>-0.0009982809077604036</v>
      </c>
      <c r="C25" s="167">
        <v>-0.005278889156055344</v>
      </c>
      <c r="D25" s="167">
        <v>-0.025710269310446843</v>
      </c>
      <c r="E25" s="168"/>
      <c r="F25" s="168"/>
    </row>
    <row r="26" spans="1:6" ht="12.75">
      <c r="A26" s="166">
        <v>40118</v>
      </c>
      <c r="B26" s="167">
        <v>-0.004247968944976736</v>
      </c>
      <c r="C26" s="167">
        <v>-0.001165786221156706</v>
      </c>
      <c r="D26" s="167">
        <v>-0.023914574913796338</v>
      </c>
      <c r="E26" s="168"/>
      <c r="F26" s="168"/>
    </row>
    <row r="27" spans="1:6" ht="12.75">
      <c r="A27" s="166">
        <v>40148</v>
      </c>
      <c r="B27" s="167">
        <v>-0.007497656982193068</v>
      </c>
      <c r="C27" s="167">
        <v>0.002947316713741932</v>
      </c>
      <c r="D27" s="167">
        <v>-0.01969965488294012</v>
      </c>
      <c r="E27" s="168"/>
      <c r="F27" s="168"/>
    </row>
    <row r="28" spans="1:6" ht="12.75">
      <c r="A28" s="166">
        <v>40179</v>
      </c>
      <c r="B28" s="167">
        <v>-0.007968188953297761</v>
      </c>
      <c r="C28" s="167">
        <v>0.0009298097016798104</v>
      </c>
      <c r="D28" s="167">
        <v>-0.01356480964608675</v>
      </c>
      <c r="E28" s="168"/>
      <c r="F28" s="168"/>
    </row>
    <row r="29" spans="1:6" ht="12.75">
      <c r="A29" s="166">
        <v>40210</v>
      </c>
      <c r="B29" s="167">
        <v>-0.008438720924402454</v>
      </c>
      <c r="C29" s="167">
        <v>-0.0010876973103823113</v>
      </c>
      <c r="D29" s="167">
        <v>-0.010949791654987995</v>
      </c>
      <c r="E29" s="168"/>
      <c r="F29" s="168"/>
    </row>
    <row r="30" spans="1:6" ht="12.75">
      <c r="A30" s="166">
        <v>40238</v>
      </c>
      <c r="B30" s="167">
        <v>-0.008909252895507147</v>
      </c>
      <c r="C30" s="167">
        <v>-0.0031052043224444326</v>
      </c>
      <c r="D30" s="167">
        <v>-0.0059339379941036885</v>
      </c>
      <c r="E30" s="168"/>
      <c r="F30" s="168"/>
    </row>
    <row r="31" spans="1:6" ht="12.75">
      <c r="A31" s="166">
        <v>40269</v>
      </c>
      <c r="B31" s="167">
        <v>-0.0028474340310511437</v>
      </c>
      <c r="C31" s="167">
        <v>0.00020842870342296926</v>
      </c>
      <c r="D31" s="167">
        <v>-9.418324291743385E-05</v>
      </c>
      <c r="E31" s="168"/>
      <c r="F31" s="168"/>
    </row>
    <row r="32" spans="1:6" ht="12.75">
      <c r="A32" s="166">
        <v>40299</v>
      </c>
      <c r="B32" s="167">
        <v>0.0032143848334048597</v>
      </c>
      <c r="C32" s="167">
        <v>0.003522061729290371</v>
      </c>
      <c r="D32" s="167">
        <v>0.005177333106588744</v>
      </c>
      <c r="E32" s="168"/>
      <c r="F32" s="168"/>
    </row>
    <row r="33" spans="1:6" ht="12.75">
      <c r="A33" s="166">
        <v>40330</v>
      </c>
      <c r="B33" s="167">
        <v>0.009276203697860863</v>
      </c>
      <c r="C33" s="167">
        <v>0.006835694755157773</v>
      </c>
      <c r="D33" s="167">
        <v>0.010624798772750355</v>
      </c>
      <c r="E33" s="168"/>
      <c r="F33" s="168"/>
    </row>
    <row r="34" spans="1:4" ht="12.75">
      <c r="A34" s="166">
        <v>40360</v>
      </c>
      <c r="B34" s="167">
        <v>0.009782455196219416</v>
      </c>
      <c r="C34" s="167">
        <v>0.009755067295188343</v>
      </c>
      <c r="D34" s="167">
        <v>0.014469118009595494</v>
      </c>
    </row>
    <row r="35" spans="1:4" ht="12.75">
      <c r="A35" s="166">
        <v>40391</v>
      </c>
      <c r="B35" s="167">
        <v>0.010288706694577968</v>
      </c>
      <c r="C35" s="167">
        <v>0.012674439835218914</v>
      </c>
      <c r="D35" s="167">
        <v>0.015520938087016045</v>
      </c>
    </row>
    <row r="36" spans="1:4" ht="12.75">
      <c r="A36" s="166">
        <v>40422</v>
      </c>
      <c r="B36" s="167">
        <v>0.010794958192936521</v>
      </c>
      <c r="C36" s="167">
        <v>0.015593812375249483</v>
      </c>
      <c r="D36" s="167">
        <v>0.018494256147346455</v>
      </c>
    </row>
    <row r="37" spans="1:5" ht="12.75">
      <c r="A37" s="114">
        <v>40452</v>
      </c>
      <c r="B37" s="161">
        <v>0.011183628617974875</v>
      </c>
      <c r="C37" s="161">
        <v>0.014640599621947045</v>
      </c>
      <c r="D37" s="161">
        <v>0.020503474199794924</v>
      </c>
      <c r="E37" s="161"/>
    </row>
    <row r="38" spans="1:5" ht="12.75">
      <c r="A38" s="114">
        <v>40483</v>
      </c>
      <c r="B38" s="161">
        <v>0.011572299043013231</v>
      </c>
      <c r="C38" s="161">
        <v>0.013687386868644605</v>
      </c>
      <c r="D38" s="161">
        <v>0.02203145179670285</v>
      </c>
      <c r="E38" s="161"/>
    </row>
    <row r="39" spans="1:5" ht="12.75">
      <c r="A39" s="114">
        <v>40513</v>
      </c>
      <c r="B39" s="161">
        <v>0.011960969468051585</v>
      </c>
      <c r="C39" s="161">
        <v>0.012734174115342167</v>
      </c>
      <c r="D39" s="161">
        <v>0.023692173019467466</v>
      </c>
      <c r="E39" s="161"/>
    </row>
    <row r="40" spans="1:5" ht="12.75">
      <c r="A40" s="114">
        <v>40544</v>
      </c>
      <c r="B40" s="161">
        <v>0.014416340845658793</v>
      </c>
      <c r="C40" s="161">
        <v>0.018124801183631245</v>
      </c>
      <c r="D40" s="161">
        <v>0.03770773206571976</v>
      </c>
      <c r="E40" s="161"/>
    </row>
    <row r="41" spans="1:5" ht="12.75">
      <c r="A41" s="114">
        <v>40575</v>
      </c>
      <c r="B41" s="161">
        <v>0.016871712223266</v>
      </c>
      <c r="C41" s="161">
        <v>0.023515428251920323</v>
      </c>
      <c r="D41" s="161">
        <v>0.04148797491073264</v>
      </c>
      <c r="E41" s="161"/>
    </row>
    <row r="42" spans="1:5" ht="12.75">
      <c r="A42" s="114">
        <v>40603</v>
      </c>
      <c r="B42" s="161">
        <v>0.019327083600873207</v>
      </c>
      <c r="C42" s="161">
        <v>0.0289060553202094</v>
      </c>
      <c r="D42" s="161">
        <v>0.04061201360030231</v>
      </c>
      <c r="E42" s="161"/>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E43"/>
  <sheetViews>
    <sheetView workbookViewId="0" topLeftCell="A1">
      <selection activeCell="A1" sqref="A1"/>
    </sheetView>
  </sheetViews>
  <sheetFormatPr defaultColWidth="9.140625" defaultRowHeight="12.75"/>
  <cols>
    <col min="1" max="1" width="9.7109375" style="165" customWidth="1"/>
    <col min="2" max="2" width="14.57421875" style="165" customWidth="1"/>
    <col min="3" max="3" width="16.140625" style="165" customWidth="1"/>
    <col min="4" max="4" width="19.28125" style="165" customWidth="1"/>
    <col min="5" max="5" width="19.7109375" style="165" customWidth="1"/>
    <col min="6" max="16384" width="9.140625" style="165" customWidth="1"/>
  </cols>
  <sheetData>
    <row r="1" ht="12.75">
      <c r="A1" s="164" t="s">
        <v>480</v>
      </c>
    </row>
    <row r="2" ht="12.75">
      <c r="A2" s="164" t="s">
        <v>481</v>
      </c>
    </row>
    <row r="4" spans="2:5" ht="44.25" customHeight="1">
      <c r="B4" s="90" t="s">
        <v>482</v>
      </c>
      <c r="C4" s="90" t="s">
        <v>483</v>
      </c>
      <c r="D4" s="90"/>
      <c r="E4" s="90"/>
    </row>
    <row r="5" spans="2:5" ht="44.25" customHeight="1">
      <c r="B5" s="90" t="s">
        <v>484</v>
      </c>
      <c r="C5" s="90" t="s">
        <v>485</v>
      </c>
      <c r="D5" s="90"/>
      <c r="E5" s="90"/>
    </row>
    <row r="6" spans="1:5" ht="12.75">
      <c r="A6" s="166">
        <v>39508</v>
      </c>
      <c r="B6" s="167">
        <v>0.08064707276605831</v>
      </c>
      <c r="C6" s="167">
        <v>0.109</v>
      </c>
      <c r="D6" s="168"/>
      <c r="E6" s="168"/>
    </row>
    <row r="7" spans="1:5" ht="12.75">
      <c r="A7" s="166">
        <v>39539</v>
      </c>
      <c r="B7" s="167"/>
      <c r="C7" s="167">
        <v>0.10300000000000001</v>
      </c>
      <c r="D7" s="168"/>
      <c r="E7" s="168"/>
    </row>
    <row r="8" spans="1:5" ht="12.75">
      <c r="A8" s="166">
        <v>39569</v>
      </c>
      <c r="B8" s="167"/>
      <c r="C8" s="167">
        <v>0.098</v>
      </c>
      <c r="D8" s="168"/>
      <c r="E8" s="168"/>
    </row>
    <row r="9" spans="1:5" ht="12.75">
      <c r="A9" s="166">
        <v>39600</v>
      </c>
      <c r="B9" s="167">
        <v>0.07083209949659461</v>
      </c>
      <c r="C9" s="167">
        <v>0.094</v>
      </c>
      <c r="D9" s="168"/>
      <c r="E9" s="168"/>
    </row>
    <row r="10" spans="1:5" ht="12.75">
      <c r="A10" s="166">
        <v>39630</v>
      </c>
      <c r="B10" s="167"/>
      <c r="C10" s="167">
        <v>0.092</v>
      </c>
      <c r="D10" s="168"/>
      <c r="E10" s="168"/>
    </row>
    <row r="11" spans="1:5" ht="12.75">
      <c r="A11" s="166">
        <v>39661</v>
      </c>
      <c r="B11" s="167"/>
      <c r="C11" s="167">
        <v>0.091</v>
      </c>
      <c r="D11" s="168"/>
      <c r="E11" s="168"/>
    </row>
    <row r="12" spans="1:5" ht="12.75">
      <c r="A12" s="166">
        <v>39692</v>
      </c>
      <c r="B12" s="167">
        <v>0.06611377175563603</v>
      </c>
      <c r="C12" s="167">
        <v>0.08900000000000001</v>
      </c>
      <c r="D12" s="168"/>
      <c r="E12" s="168"/>
    </row>
    <row r="13" spans="1:5" ht="12.75">
      <c r="A13" s="166">
        <v>39722</v>
      </c>
      <c r="B13" s="167"/>
      <c r="C13" s="167">
        <v>0.08800000000000001</v>
      </c>
      <c r="D13" s="168"/>
      <c r="E13" s="168"/>
    </row>
    <row r="14" spans="1:5" ht="12.75">
      <c r="A14" s="166">
        <v>39753</v>
      </c>
      <c r="B14" s="167"/>
      <c r="C14" s="167">
        <v>0.091</v>
      </c>
      <c r="D14" s="168"/>
      <c r="E14" s="168"/>
    </row>
    <row r="15" spans="1:5" ht="12.75">
      <c r="A15" s="166">
        <v>39783</v>
      </c>
      <c r="B15" s="167">
        <v>0.06725333644151757</v>
      </c>
      <c r="C15" s="167">
        <v>0.095</v>
      </c>
      <c r="D15" s="168"/>
      <c r="E15" s="168"/>
    </row>
    <row r="16" spans="1:5" ht="12.75">
      <c r="A16" s="166">
        <v>39814</v>
      </c>
      <c r="B16" s="167"/>
      <c r="C16" s="167">
        <v>0.10400000000000001</v>
      </c>
      <c r="D16" s="168"/>
      <c r="E16" s="168"/>
    </row>
    <row r="17" spans="1:5" ht="12.75">
      <c r="A17" s="166">
        <v>39845</v>
      </c>
      <c r="B17" s="167"/>
      <c r="C17" s="167">
        <v>0.109</v>
      </c>
      <c r="D17" s="168"/>
      <c r="E17" s="168"/>
    </row>
    <row r="18" spans="1:5" ht="12.75">
      <c r="A18" s="166">
        <v>39873</v>
      </c>
      <c r="B18" s="167">
        <v>0.0825548808967772</v>
      </c>
      <c r="C18" s="167">
        <v>0.111</v>
      </c>
      <c r="D18" s="168"/>
      <c r="E18" s="168"/>
    </row>
    <row r="19" spans="1:5" ht="12.75">
      <c r="A19" s="166">
        <v>39904</v>
      </c>
      <c r="B19" s="167"/>
      <c r="C19" s="167">
        <v>0.109</v>
      </c>
      <c r="D19" s="168"/>
      <c r="E19" s="168"/>
    </row>
    <row r="20" spans="1:5" ht="12.75">
      <c r="A20" s="166">
        <v>39934</v>
      </c>
      <c r="B20" s="167"/>
      <c r="C20" s="167">
        <v>0.107</v>
      </c>
      <c r="D20" s="168"/>
      <c r="E20" s="168"/>
    </row>
    <row r="21" spans="1:5" ht="12.75">
      <c r="A21" s="166">
        <v>39965</v>
      </c>
      <c r="B21" s="167">
        <v>0.0787699104755261</v>
      </c>
      <c r="C21" s="167">
        <v>0.106</v>
      </c>
      <c r="D21" s="168"/>
      <c r="E21" s="168"/>
    </row>
    <row r="22" spans="1:5" ht="12.75">
      <c r="A22" s="166">
        <v>39995</v>
      </c>
      <c r="B22" s="167"/>
      <c r="C22" s="167">
        <v>0.107</v>
      </c>
      <c r="D22" s="168"/>
      <c r="E22" s="168"/>
    </row>
    <row r="23" spans="1:5" ht="12.75">
      <c r="A23" s="166">
        <v>40026</v>
      </c>
      <c r="B23" s="167"/>
      <c r="C23" s="167">
        <v>0.10800000000000001</v>
      </c>
      <c r="D23" s="168"/>
      <c r="E23" s="168"/>
    </row>
    <row r="24" spans="1:5" ht="12.75">
      <c r="A24" s="166">
        <v>40057</v>
      </c>
      <c r="B24" s="167">
        <v>0.08055077452667814</v>
      </c>
      <c r="C24" s="167">
        <v>0.109</v>
      </c>
      <c r="D24" s="168"/>
      <c r="E24" s="168"/>
    </row>
    <row r="25" spans="1:5" ht="12.75">
      <c r="A25" s="166">
        <v>40087</v>
      </c>
      <c r="B25" s="167"/>
      <c r="C25" s="167">
        <v>0.111</v>
      </c>
      <c r="D25" s="168"/>
      <c r="E25" s="168"/>
    </row>
    <row r="26" spans="1:5" ht="12.75">
      <c r="A26" s="166">
        <v>40118</v>
      </c>
      <c r="B26" s="167"/>
      <c r="C26" s="167">
        <v>0.114</v>
      </c>
      <c r="D26" s="168"/>
      <c r="E26" s="168"/>
    </row>
    <row r="27" spans="1:5" ht="12.75">
      <c r="A27" s="166">
        <v>40148</v>
      </c>
      <c r="B27" s="167">
        <v>0.08475455174003227</v>
      </c>
      <c r="C27" s="167">
        <v>0.121</v>
      </c>
      <c r="D27" s="168"/>
      <c r="E27" s="168"/>
    </row>
    <row r="28" spans="1:5" ht="12.75">
      <c r="A28" s="166">
        <v>40179</v>
      </c>
      <c r="B28" s="167"/>
      <c r="C28" s="167">
        <v>0.129</v>
      </c>
      <c r="D28" s="168"/>
      <c r="E28" s="168"/>
    </row>
    <row r="29" spans="1:5" ht="12.75">
      <c r="A29" s="166">
        <v>40210</v>
      </c>
      <c r="B29" s="167"/>
      <c r="C29" s="167">
        <v>0.132</v>
      </c>
      <c r="D29" s="168"/>
      <c r="E29" s="168"/>
    </row>
    <row r="30" spans="1:5" ht="12.75">
      <c r="A30" s="166">
        <v>40238</v>
      </c>
      <c r="B30" s="167">
        <v>0.10561075058864067</v>
      </c>
      <c r="C30" s="167">
        <v>0.13</v>
      </c>
      <c r="D30" s="168"/>
      <c r="E30" s="168"/>
    </row>
    <row r="31" spans="1:5" ht="12.75">
      <c r="A31" s="166">
        <v>40269</v>
      </c>
      <c r="B31" s="167"/>
      <c r="C31" s="167">
        <v>0.12400000000000001</v>
      </c>
      <c r="D31" s="168"/>
      <c r="E31" s="168"/>
    </row>
    <row r="32" spans="1:5" ht="12.75">
      <c r="A32" s="166">
        <v>40299</v>
      </c>
      <c r="B32" s="167"/>
      <c r="C32" s="167">
        <v>0.121</v>
      </c>
      <c r="D32" s="168"/>
      <c r="E32" s="168"/>
    </row>
    <row r="33" spans="1:5" ht="12.75">
      <c r="A33" s="166">
        <v>40330</v>
      </c>
      <c r="B33" s="167">
        <v>0.09515727540167458</v>
      </c>
      <c r="C33" s="167">
        <v>0.11699999999999999</v>
      </c>
      <c r="D33" s="168"/>
      <c r="E33" s="168"/>
    </row>
    <row r="34" spans="1:3" ht="12.75">
      <c r="A34" s="166">
        <v>40360</v>
      </c>
      <c r="B34" s="167"/>
      <c r="C34" s="167">
        <v>0.115</v>
      </c>
    </row>
    <row r="35" spans="1:3" ht="12.75">
      <c r="A35" s="166">
        <v>40391</v>
      </c>
      <c r="B35" s="167"/>
      <c r="C35" s="167">
        <v>0.114</v>
      </c>
    </row>
    <row r="36" spans="1:3" ht="12.75">
      <c r="A36" s="166">
        <v>40422</v>
      </c>
      <c r="B36" s="167">
        <v>0.09127117693257042</v>
      </c>
      <c r="C36" s="167">
        <v>0.115</v>
      </c>
    </row>
    <row r="37" spans="1:4" ht="12.75">
      <c r="A37" s="114">
        <v>40452</v>
      </c>
      <c r="B37" s="57"/>
      <c r="C37" s="57">
        <v>0.115</v>
      </c>
      <c r="D37" s="161"/>
    </row>
    <row r="38" spans="1:4" ht="12.75">
      <c r="A38" s="114">
        <v>40483</v>
      </c>
      <c r="B38" s="57"/>
      <c r="C38" s="57">
        <v>0.11699999999999999</v>
      </c>
      <c r="D38" s="161"/>
    </row>
    <row r="39" spans="1:4" ht="12.75">
      <c r="A39" s="114">
        <v>40513</v>
      </c>
      <c r="B39" s="57">
        <v>0.093037689009253</v>
      </c>
      <c r="C39" s="57">
        <v>0.12300000000000001</v>
      </c>
      <c r="D39" s="161"/>
    </row>
    <row r="40" spans="1:4" ht="12.75">
      <c r="A40" s="114">
        <v>40544</v>
      </c>
      <c r="B40" s="57"/>
      <c r="C40" s="57">
        <v>0.13</v>
      </c>
      <c r="D40" s="161"/>
    </row>
    <row r="41" spans="1:4" ht="12.75">
      <c r="A41" s="114">
        <v>40575</v>
      </c>
      <c r="B41" s="57"/>
      <c r="C41" s="57">
        <v>0.132</v>
      </c>
      <c r="D41" s="161"/>
    </row>
    <row r="42" spans="1:4" ht="12.75">
      <c r="A42" s="114">
        <v>40603</v>
      </c>
      <c r="B42" s="57">
        <v>0.10036268842797234</v>
      </c>
      <c r="C42" s="57">
        <v>0.131</v>
      </c>
      <c r="D42" s="161"/>
    </row>
    <row r="43" spans="1:3" ht="12.75">
      <c r="A43" s="114">
        <v>40634</v>
      </c>
      <c r="B43" s="169"/>
      <c r="C43" s="57">
        <v>0.126</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14"/>
  <sheetViews>
    <sheetView workbookViewId="0" topLeftCell="A1">
      <selection activeCell="A20" sqref="A20"/>
    </sheetView>
  </sheetViews>
  <sheetFormatPr defaultColWidth="9.140625" defaultRowHeight="12.75"/>
  <cols>
    <col min="3" max="3" width="9.28125" style="0" customWidth="1"/>
    <col min="5" max="5" width="11.28125" style="0" customWidth="1"/>
    <col min="7" max="7" width="9.28125" style="0" customWidth="1"/>
  </cols>
  <sheetData>
    <row r="1" ht="12.75">
      <c r="A1" t="s">
        <v>363</v>
      </c>
    </row>
    <row r="2" ht="12.75">
      <c r="A2" t="s">
        <v>364</v>
      </c>
    </row>
    <row r="4" spans="2:8" ht="12.75">
      <c r="B4" s="25" t="s">
        <v>347</v>
      </c>
      <c r="C4" s="25" t="s">
        <v>355</v>
      </c>
      <c r="D4" s="25" t="s">
        <v>356</v>
      </c>
      <c r="E4" s="25" t="s">
        <v>357</v>
      </c>
      <c r="F4" s="25" t="s">
        <v>358</v>
      </c>
      <c r="G4" s="25" t="s">
        <v>359</v>
      </c>
      <c r="H4" s="25" t="s">
        <v>360</v>
      </c>
    </row>
    <row r="5" spans="1:8" ht="12.75">
      <c r="A5" s="24">
        <v>37591</v>
      </c>
      <c r="B5" s="118">
        <v>26.43857198182433</v>
      </c>
      <c r="C5" s="118">
        <v>16.933400628932652</v>
      </c>
      <c r="D5" s="118">
        <v>19.166022701886376</v>
      </c>
      <c r="E5" s="118">
        <v>27.416129054723825</v>
      </c>
      <c r="F5" s="118">
        <v>21.014463090788276</v>
      </c>
      <c r="G5" s="118">
        <v>21.874243098313162</v>
      </c>
      <c r="H5" s="118">
        <v>13.262458917432415</v>
      </c>
    </row>
    <row r="6" spans="1:8" ht="12.75">
      <c r="A6" s="24">
        <v>37956</v>
      </c>
      <c r="B6" s="118">
        <v>32.15810519262452</v>
      </c>
      <c r="C6" s="118">
        <v>19.817448117582337</v>
      </c>
      <c r="D6" s="118">
        <v>21.62084725831154</v>
      </c>
      <c r="E6" s="118">
        <v>32.2285552251324</v>
      </c>
      <c r="F6" s="118">
        <v>27.35682363456744</v>
      </c>
      <c r="G6" s="118">
        <v>22.11488787937817</v>
      </c>
      <c r="H6" s="118">
        <v>29.651131002771123</v>
      </c>
    </row>
    <row r="7" spans="1:8" ht="12.75">
      <c r="A7" s="24">
        <v>38322</v>
      </c>
      <c r="B7" s="118">
        <v>33.86688402469339</v>
      </c>
      <c r="C7" s="118">
        <v>22.082327567507924</v>
      </c>
      <c r="D7" s="118">
        <v>21.69962457491611</v>
      </c>
      <c r="E7" s="118">
        <v>28.47122457550177</v>
      </c>
      <c r="F7" s="118">
        <v>28.512406760960747</v>
      </c>
      <c r="G7" s="118">
        <v>24.218656899025788</v>
      </c>
      <c r="H7" s="118">
        <v>20.801967412487503</v>
      </c>
    </row>
    <row r="8" spans="1:8" ht="12.75">
      <c r="A8" s="24">
        <v>38687</v>
      </c>
      <c r="B8" s="118">
        <v>32.047035952898895</v>
      </c>
      <c r="C8" s="118">
        <v>26.242357359861344</v>
      </c>
      <c r="D8" s="118">
        <v>21.51480532433328</v>
      </c>
      <c r="E8" s="118">
        <v>30.22530754560802</v>
      </c>
      <c r="F8" s="118">
        <v>31.590829767739436</v>
      </c>
      <c r="G8" s="118">
        <v>28.614664364896576</v>
      </c>
      <c r="H8" s="118">
        <v>23.80116152832794</v>
      </c>
    </row>
    <row r="9" spans="1:8" ht="12.75">
      <c r="A9" s="24">
        <v>39052</v>
      </c>
      <c r="B9" s="118">
        <v>21.45760157880862</v>
      </c>
      <c r="C9" s="118">
        <v>19.74807072562809</v>
      </c>
      <c r="D9" s="118">
        <v>16.145878131796565</v>
      </c>
      <c r="E9" s="118">
        <v>21.734686456419787</v>
      </c>
      <c r="F9" s="118">
        <v>23.090054936568233</v>
      </c>
      <c r="G9" s="118">
        <v>23.44360042384668</v>
      </c>
      <c r="H9" s="118">
        <v>25.19959916445116</v>
      </c>
    </row>
    <row r="10" spans="1:8" ht="12.75">
      <c r="A10" s="24">
        <v>39417</v>
      </c>
      <c r="B10" s="118">
        <v>21.113390383136856</v>
      </c>
      <c r="C10" s="118">
        <v>17.05713872991695</v>
      </c>
      <c r="D10" s="118">
        <v>16.65454144305784</v>
      </c>
      <c r="E10" s="118">
        <v>22.28498579598684</v>
      </c>
      <c r="F10" s="118">
        <v>21.41360065106627</v>
      </c>
      <c r="G10" s="118">
        <v>17.95502834337236</v>
      </c>
      <c r="H10" s="118">
        <v>13.994997635147858</v>
      </c>
    </row>
    <row r="11" spans="1:8" ht="12.75">
      <c r="A11" s="24">
        <v>39783</v>
      </c>
      <c r="B11" s="118">
        <v>19.910125585117388</v>
      </c>
      <c r="C11" s="118">
        <v>19.834858800818715</v>
      </c>
      <c r="D11" s="118">
        <v>17.637017210023682</v>
      </c>
      <c r="E11" s="118">
        <v>17.80278946471452</v>
      </c>
      <c r="F11" s="118">
        <v>21.190407039616378</v>
      </c>
      <c r="G11" s="118">
        <v>19.86528348832056</v>
      </c>
      <c r="H11" s="118">
        <v>16.010686792070185</v>
      </c>
    </row>
    <row r="12" spans="1:8" ht="12.75">
      <c r="A12" s="24" t="s">
        <v>111</v>
      </c>
      <c r="B12" s="118">
        <v>24.32578080620858</v>
      </c>
      <c r="C12" s="118">
        <v>26.513359270811517</v>
      </c>
      <c r="D12" s="118">
        <v>20.306345913607547</v>
      </c>
      <c r="E12" s="118">
        <v>24.549402807780787</v>
      </c>
      <c r="F12" s="118">
        <v>26.98409562051214</v>
      </c>
      <c r="G12" s="118">
        <v>27.713887305647972</v>
      </c>
      <c r="H12" s="118">
        <v>21.160528136515502</v>
      </c>
    </row>
    <row r="13" spans="1:8" ht="12.75">
      <c r="A13" s="24" t="s">
        <v>118</v>
      </c>
      <c r="B13" s="118">
        <v>28.770683381157735</v>
      </c>
      <c r="C13" s="118">
        <v>30.356588697631924</v>
      </c>
      <c r="D13" s="118">
        <v>25.158663220522097</v>
      </c>
      <c r="E13" s="118">
        <v>26.297472553885306</v>
      </c>
      <c r="F13" s="118">
        <v>27.83449009002959</v>
      </c>
      <c r="G13" s="118">
        <v>28.226492244938466</v>
      </c>
      <c r="H13" s="118">
        <v>25.82561271571046</v>
      </c>
    </row>
    <row r="14" spans="1:8" ht="12.75">
      <c r="A14" s="119" t="s">
        <v>303</v>
      </c>
      <c r="B14" s="118">
        <v>27.7385910382778</v>
      </c>
      <c r="C14" s="118">
        <v>31.83247506144843</v>
      </c>
      <c r="D14" s="118">
        <v>26.505944456631955</v>
      </c>
      <c r="E14" s="118">
        <v>26.11526652146176</v>
      </c>
      <c r="F14" s="118">
        <v>26.888728246650583</v>
      </c>
      <c r="G14" s="118">
        <v>30.187362512115286</v>
      </c>
      <c r="H14" s="118">
        <v>25.936783269543614</v>
      </c>
    </row>
  </sheetData>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H40"/>
  <sheetViews>
    <sheetView workbookViewId="0" topLeftCell="A1">
      <selection activeCell="A3" sqref="A3"/>
    </sheetView>
  </sheetViews>
  <sheetFormatPr defaultColWidth="9.140625" defaultRowHeight="12.75"/>
  <cols>
    <col min="1" max="1" width="9.140625" style="171" customWidth="1"/>
    <col min="2" max="2" width="8.28125" style="171" customWidth="1"/>
    <col min="3" max="3" width="14.00390625" style="171" customWidth="1"/>
    <col min="4" max="5" width="17.7109375" style="171" customWidth="1"/>
    <col min="6" max="6" width="11.140625" style="171" customWidth="1"/>
    <col min="7" max="7" width="13.28125" style="171" customWidth="1"/>
    <col min="8" max="16384" width="9.140625" style="171" customWidth="1"/>
  </cols>
  <sheetData>
    <row r="1" spans="1:8" ht="12.75">
      <c r="A1" s="170" t="s">
        <v>486</v>
      </c>
      <c r="H1" s="170"/>
    </row>
    <row r="2" spans="1:8" ht="12.75">
      <c r="A2" t="s">
        <v>487</v>
      </c>
      <c r="H2" s="170"/>
    </row>
    <row r="3" ht="12.75">
      <c r="A3" t="s">
        <v>488</v>
      </c>
    </row>
    <row r="4" ht="12.75">
      <c r="A4" s="172" t="s">
        <v>489</v>
      </c>
    </row>
    <row r="5" ht="12.75">
      <c r="A5" s="170"/>
    </row>
    <row r="6" spans="1:5" ht="12.75">
      <c r="A6" s="28" t="s">
        <v>490</v>
      </c>
      <c r="B6" s="63">
        <v>436.58736113723535</v>
      </c>
      <c r="C6" s="63"/>
      <c r="D6" s="78"/>
      <c r="E6" s="78"/>
    </row>
    <row r="7" spans="1:5" ht="12.75">
      <c r="A7" s="28" t="s">
        <v>491</v>
      </c>
      <c r="B7" s="63">
        <v>182.056291558176</v>
      </c>
      <c r="C7" s="63"/>
      <c r="D7" s="78"/>
      <c r="E7" s="78"/>
    </row>
    <row r="8" spans="1:5" ht="12.75">
      <c r="A8" s="28" t="s">
        <v>492</v>
      </c>
      <c r="B8" s="63">
        <v>140.54691914825156</v>
      </c>
      <c r="C8" s="63"/>
      <c r="D8" s="78"/>
      <c r="E8" s="78"/>
    </row>
    <row r="9" spans="1:5" ht="12.75">
      <c r="A9" s="28" t="s">
        <v>493</v>
      </c>
      <c r="B9" s="63">
        <v>378.177908259188</v>
      </c>
      <c r="C9" s="63"/>
      <c r="D9" s="78"/>
      <c r="E9" s="78"/>
    </row>
    <row r="10" spans="1:5" ht="12.75">
      <c r="A10" s="28" t="s">
        <v>46</v>
      </c>
      <c r="B10" s="63">
        <v>102.5847533620308</v>
      </c>
      <c r="C10" s="63"/>
      <c r="D10" s="78"/>
      <c r="E10" s="78"/>
    </row>
    <row r="11" spans="1:5" ht="12.75">
      <c r="A11" s="28" t="s">
        <v>47</v>
      </c>
      <c r="B11" s="63">
        <v>441.3916118750929</v>
      </c>
      <c r="C11" s="63"/>
      <c r="D11" s="78"/>
      <c r="E11" s="78"/>
    </row>
    <row r="12" spans="1:5" ht="12.75">
      <c r="A12" s="28" t="s">
        <v>48</v>
      </c>
      <c r="B12" s="63">
        <v>610.8034775136716</v>
      </c>
      <c r="C12" s="63"/>
      <c r="D12" s="78"/>
      <c r="E12" s="78"/>
    </row>
    <row r="13" spans="1:5" ht="12.75">
      <c r="A13" s="28" t="s">
        <v>76</v>
      </c>
      <c r="B13" s="63">
        <v>336.92704528261174</v>
      </c>
      <c r="C13" s="59"/>
      <c r="D13" s="78"/>
      <c r="E13" s="78"/>
    </row>
    <row r="14" spans="1:5" ht="12.75">
      <c r="A14" s="28" t="s">
        <v>75</v>
      </c>
      <c r="B14" s="63">
        <v>511.06640431144814</v>
      </c>
      <c r="C14" s="59"/>
      <c r="D14" s="78"/>
      <c r="E14" s="78"/>
    </row>
    <row r="15" spans="1:5" ht="12.75">
      <c r="A15" s="28"/>
      <c r="B15" s="59"/>
      <c r="C15" s="59"/>
      <c r="D15" s="78"/>
      <c r="E15" s="78"/>
    </row>
    <row r="16" spans="1:5" ht="12.75">
      <c r="A16" s="28"/>
      <c r="B16" s="59"/>
      <c r="C16" s="59"/>
      <c r="D16" s="78"/>
      <c r="E16" s="78"/>
    </row>
    <row r="17" spans="1:5" ht="12.75">
      <c r="A17" s="28"/>
      <c r="B17" s="59"/>
      <c r="C17" s="59"/>
      <c r="D17" s="78"/>
      <c r="E17" s="78"/>
    </row>
    <row r="18" spans="1:5" ht="12.75">
      <c r="A18" s="28"/>
      <c r="B18" s="59"/>
      <c r="C18" s="59"/>
      <c r="D18" s="79"/>
      <c r="E18" s="78"/>
    </row>
    <row r="19" spans="1:5" ht="12.75">
      <c r="A19" s="28"/>
      <c r="B19" s="59"/>
      <c r="C19" s="59"/>
      <c r="D19" s="79"/>
      <c r="E19" s="79"/>
    </row>
    <row r="20" spans="1:5" ht="12.75">
      <c r="A20" s="28"/>
      <c r="B20" s="59"/>
      <c r="C20" s="59"/>
      <c r="D20" s="79"/>
      <c r="E20" s="79"/>
    </row>
    <row r="21" spans="1:5" ht="12.75">
      <c r="A21" s="28"/>
      <c r="B21" s="59"/>
      <c r="C21" s="59"/>
      <c r="D21" s="79"/>
      <c r="E21" s="79"/>
    </row>
    <row r="22" spans="1:5" ht="12.75">
      <c r="A22" s="77"/>
      <c r="B22" s="59"/>
      <c r="C22" s="59"/>
      <c r="D22" s="79"/>
      <c r="E22" s="79"/>
    </row>
    <row r="23" spans="1:5" ht="12.75">
      <c r="A23" s="77"/>
      <c r="B23" s="77"/>
      <c r="C23" s="79"/>
      <c r="D23" s="79"/>
      <c r="E23" s="79"/>
    </row>
    <row r="24" spans="1:5" ht="12.75">
      <c r="A24" s="77"/>
      <c r="B24" s="77"/>
      <c r="C24" s="78"/>
      <c r="D24" s="78"/>
      <c r="E24" s="79"/>
    </row>
    <row r="25" spans="1:5" ht="12.75">
      <c r="A25" s="77"/>
      <c r="B25" s="77"/>
      <c r="C25" s="78"/>
      <c r="D25" s="78"/>
      <c r="E25" s="78"/>
    </row>
    <row r="26" spans="1:5" ht="12.75">
      <c r="A26" s="77"/>
      <c r="B26" s="77"/>
      <c r="C26" s="78"/>
      <c r="D26" s="78"/>
      <c r="E26" s="78"/>
    </row>
    <row r="27" spans="1:5" ht="12.75">
      <c r="A27" s="77"/>
      <c r="B27" s="77"/>
      <c r="C27" s="78"/>
      <c r="D27" s="78"/>
      <c r="E27" s="78"/>
    </row>
    <row r="28" spans="1:5" ht="12.75">
      <c r="A28" s="77"/>
      <c r="B28" s="77"/>
      <c r="C28" s="78"/>
      <c r="D28" s="78"/>
      <c r="E28" s="78"/>
    </row>
    <row r="29" spans="1:5" ht="12.75">
      <c r="A29" s="77"/>
      <c r="B29" s="77"/>
      <c r="C29" s="79"/>
      <c r="D29" s="79"/>
      <c r="E29" s="78"/>
    </row>
    <row r="30" spans="1:5" ht="12.75">
      <c r="A30" s="77"/>
      <c r="B30" s="77"/>
      <c r="C30" s="79"/>
      <c r="D30" s="79"/>
      <c r="E30" s="79"/>
    </row>
    <row r="31" spans="1:5" ht="12.75">
      <c r="A31" s="77"/>
      <c r="B31" s="77"/>
      <c r="C31" s="79"/>
      <c r="D31" s="79"/>
      <c r="E31" s="79"/>
    </row>
    <row r="32" spans="1:5" ht="12.75">
      <c r="A32" s="77"/>
      <c r="B32" s="77"/>
      <c r="C32" s="78"/>
      <c r="D32" s="78"/>
      <c r="E32" s="79"/>
    </row>
    <row r="33" spans="1:5" ht="12.75">
      <c r="A33" s="77"/>
      <c r="B33" s="77"/>
      <c r="C33" s="79"/>
      <c r="D33" s="79"/>
      <c r="E33" s="78"/>
    </row>
    <row r="34" spans="1:5" ht="12.75">
      <c r="A34" s="77"/>
      <c r="B34" s="77"/>
      <c r="C34" s="173"/>
      <c r="D34" s="173"/>
      <c r="E34" s="79"/>
    </row>
    <row r="35" spans="1:4" ht="12.75">
      <c r="A35" s="77"/>
      <c r="B35" s="77"/>
      <c r="C35" s="173"/>
      <c r="D35" s="173"/>
    </row>
    <row r="36" spans="1:4" ht="12.75">
      <c r="A36" s="77"/>
      <c r="B36" s="77"/>
      <c r="C36" s="173"/>
      <c r="D36" s="173"/>
    </row>
    <row r="37" spans="1:4" ht="12.75">
      <c r="A37" s="77"/>
      <c r="B37" s="77"/>
      <c r="C37" s="173"/>
      <c r="D37" s="173"/>
    </row>
    <row r="38" spans="1:4" ht="12.75">
      <c r="A38" s="77"/>
      <c r="B38" s="77"/>
      <c r="C38" s="173"/>
      <c r="D38" s="173"/>
    </row>
    <row r="39" spans="1:4" ht="12.75">
      <c r="A39" s="77"/>
      <c r="B39" s="77"/>
      <c r="C39" s="173"/>
      <c r="D39" s="173"/>
    </row>
    <row r="40" spans="1:2" ht="12.75">
      <c r="A40" s="77"/>
      <c r="B40" s="77"/>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23"/>
  <sheetViews>
    <sheetView workbookViewId="0" topLeftCell="A1">
      <selection activeCell="A1" sqref="A1"/>
    </sheetView>
  </sheetViews>
  <sheetFormatPr defaultColWidth="9.140625" defaultRowHeight="12.75"/>
  <cols>
    <col min="1" max="2" width="20.7109375" style="0" customWidth="1"/>
  </cols>
  <sheetData>
    <row r="1" ht="12.75">
      <c r="A1" s="50" t="s">
        <v>494</v>
      </c>
    </row>
    <row r="2" ht="12.75">
      <c r="A2" s="50" t="s">
        <v>495</v>
      </c>
    </row>
    <row r="3" ht="12.75">
      <c r="A3" s="50" t="s">
        <v>496</v>
      </c>
    </row>
    <row r="4" ht="12.75">
      <c r="A4" s="50" t="s">
        <v>497</v>
      </c>
    </row>
    <row r="6" spans="1:7" ht="12.75">
      <c r="A6" s="50"/>
      <c r="B6" s="50"/>
      <c r="C6" s="114">
        <v>39783</v>
      </c>
      <c r="D6" s="114">
        <v>40148</v>
      </c>
      <c r="E6" s="114">
        <v>40513</v>
      </c>
      <c r="F6" s="114">
        <v>40603</v>
      </c>
      <c r="G6" s="114"/>
    </row>
    <row r="7" spans="1:7" ht="12.75">
      <c r="A7" s="174" t="s">
        <v>498</v>
      </c>
      <c r="B7" s="174" t="s">
        <v>499</v>
      </c>
      <c r="C7" s="175">
        <v>3.3822051480172317</v>
      </c>
      <c r="D7" s="175">
        <v>6.618008237480868</v>
      </c>
      <c r="E7" s="175">
        <v>10.913759637883933</v>
      </c>
      <c r="F7" s="175">
        <v>12.261853128531829</v>
      </c>
      <c r="G7" s="175"/>
    </row>
    <row r="8" spans="1:7" ht="12.75">
      <c r="A8" s="174" t="s">
        <v>500</v>
      </c>
      <c r="B8" s="174" t="s">
        <v>501</v>
      </c>
      <c r="C8" s="175">
        <v>3.886223825766156</v>
      </c>
      <c r="D8" s="175">
        <v>4.283208142489505</v>
      </c>
      <c r="E8" s="175">
        <v>5.636432569876701</v>
      </c>
      <c r="F8" s="175">
        <v>6.281447540010372</v>
      </c>
      <c r="G8" s="175"/>
    </row>
    <row r="9" spans="1:7" ht="27" customHeight="1">
      <c r="A9" s="174" t="s">
        <v>502</v>
      </c>
      <c r="B9" s="174" t="s">
        <v>503</v>
      </c>
      <c r="C9" s="175">
        <v>3.883061953517276</v>
      </c>
      <c r="D9" s="175">
        <v>7.314145131030559</v>
      </c>
      <c r="E9" s="175">
        <v>10.295251603514377</v>
      </c>
      <c r="F9" s="175">
        <v>10.84364588145189</v>
      </c>
      <c r="G9" s="175"/>
    </row>
    <row r="10" spans="1:7" ht="12.75">
      <c r="A10" s="174" t="s">
        <v>504</v>
      </c>
      <c r="B10" s="174" t="s">
        <v>304</v>
      </c>
      <c r="C10" s="175">
        <v>-2.9148064813434984</v>
      </c>
      <c r="D10" s="175">
        <v>-4.513005930218425</v>
      </c>
      <c r="E10" s="175">
        <v>-5.33263186519046</v>
      </c>
      <c r="F10" s="175">
        <v>-5.432129415630141</v>
      </c>
      <c r="G10" s="175"/>
    </row>
    <row r="11" spans="1:7" ht="12.75">
      <c r="A11" s="174" t="s">
        <v>158</v>
      </c>
      <c r="B11" s="174" t="s">
        <v>26</v>
      </c>
      <c r="C11" s="175">
        <v>2.0059985906353868</v>
      </c>
      <c r="D11" s="175">
        <v>0.7436865701346739</v>
      </c>
      <c r="E11" s="175">
        <v>0.9610926378890688</v>
      </c>
      <c r="F11" s="175">
        <v>0.758655454991361</v>
      </c>
      <c r="G11" s="175"/>
    </row>
    <row r="18" spans="2:6" ht="12.75">
      <c r="B18" s="120"/>
      <c r="C18" s="120"/>
      <c r="D18" s="120"/>
      <c r="E18" s="120"/>
      <c r="F18" s="120"/>
    </row>
    <row r="19" spans="2:6" ht="12.75">
      <c r="B19" s="118"/>
      <c r="C19" s="118"/>
      <c r="D19" s="118"/>
      <c r="E19" s="118"/>
      <c r="F19" s="118"/>
    </row>
    <row r="20" spans="2:6" ht="12.75">
      <c r="B20" s="118"/>
      <c r="C20" s="118"/>
      <c r="D20" s="118"/>
      <c r="E20" s="118"/>
      <c r="F20" s="118"/>
    </row>
    <row r="21" spans="2:6" ht="12.75">
      <c r="B21" s="118"/>
      <c r="C21" s="118"/>
      <c r="D21" s="118"/>
      <c r="E21" s="118"/>
      <c r="F21" s="118"/>
    </row>
    <row r="22" spans="2:6" ht="12.75">
      <c r="B22" s="118"/>
      <c r="C22" s="118"/>
      <c r="D22" s="118"/>
      <c r="E22" s="118"/>
      <c r="F22" s="118"/>
    </row>
    <row r="23" spans="2:6" ht="12.75">
      <c r="B23" s="118"/>
      <c r="C23" s="118"/>
      <c r="D23" s="118"/>
      <c r="E23" s="118"/>
      <c r="F23" s="118"/>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J43"/>
  <sheetViews>
    <sheetView workbookViewId="0" topLeftCell="A1">
      <selection activeCell="E30" sqref="E30"/>
    </sheetView>
  </sheetViews>
  <sheetFormatPr defaultColWidth="9.140625" defaultRowHeight="12.75"/>
  <cols>
    <col min="1" max="1" width="10.28125" style="165" bestFit="1" customWidth="1"/>
    <col min="2" max="7" width="12.421875" style="165" customWidth="1"/>
    <col min="8" max="16384" width="9.140625" style="165" customWidth="1"/>
  </cols>
  <sheetData>
    <row r="1" ht="12.75">
      <c r="A1" s="176" t="s">
        <v>563</v>
      </c>
    </row>
    <row r="2" ht="12.75">
      <c r="A2" s="164" t="s">
        <v>564</v>
      </c>
    </row>
    <row r="3" ht="12">
      <c r="A3" s="177"/>
    </row>
    <row r="4" spans="1:10" ht="12.75">
      <c r="A4" s="28"/>
      <c r="B4" s="178">
        <v>2005</v>
      </c>
      <c r="C4" s="179">
        <v>2006</v>
      </c>
      <c r="D4" s="179">
        <v>2007</v>
      </c>
      <c r="E4" s="179">
        <v>2008</v>
      </c>
      <c r="F4" s="179">
        <v>2009</v>
      </c>
      <c r="G4" s="14"/>
      <c r="J4" s="177"/>
    </row>
    <row r="5" spans="1:7" ht="12.75">
      <c r="A5" s="180">
        <v>1</v>
      </c>
      <c r="B5" s="181">
        <v>3.4517733579563185E-05</v>
      </c>
      <c r="C5" s="181">
        <v>7.923634986154246E-05</v>
      </c>
      <c r="D5" s="181">
        <v>2.0064003105992575E-05</v>
      </c>
      <c r="E5" s="181">
        <v>7.595667307982759E-07</v>
      </c>
      <c r="F5" s="181">
        <v>1.7974451486422034E-05</v>
      </c>
      <c r="G5" s="14"/>
    </row>
    <row r="6" spans="1:10" ht="12.75">
      <c r="A6" s="180">
        <v>2</v>
      </c>
      <c r="B6" s="181">
        <v>0.0007988691530048957</v>
      </c>
      <c r="C6" s="181">
        <v>0.0004364703574596288</v>
      </c>
      <c r="D6" s="181">
        <v>0.0003517417244433391</v>
      </c>
      <c r="E6" s="181">
        <v>0.00028805446164724267</v>
      </c>
      <c r="F6" s="181">
        <v>0.0007680904201788952</v>
      </c>
      <c r="G6" s="181"/>
      <c r="J6" s="177"/>
    </row>
    <row r="7" spans="1:10" ht="12.75">
      <c r="A7" s="180">
        <v>3</v>
      </c>
      <c r="B7" s="181">
        <v>0.0022022561875569323</v>
      </c>
      <c r="C7" s="181">
        <v>0.0009980551753251419</v>
      </c>
      <c r="D7" s="181">
        <v>0.0009843727363883668</v>
      </c>
      <c r="E7" s="181">
        <v>0.0016715888716911241</v>
      </c>
      <c r="F7" s="181">
        <v>0.002466269308717651</v>
      </c>
      <c r="G7" s="181"/>
      <c r="J7" s="177"/>
    </row>
    <row r="8" spans="1:7" ht="12.75">
      <c r="A8" s="180">
        <v>4</v>
      </c>
      <c r="B8" s="181">
        <v>0.00382568644313694</v>
      </c>
      <c r="C8" s="181">
        <v>0.0019800994949921258</v>
      </c>
      <c r="D8" s="181">
        <v>0.0017424199519579936</v>
      </c>
      <c r="E8" s="181">
        <v>0.0032664539828251658</v>
      </c>
      <c r="F8" s="181">
        <v>0.004747286025018375</v>
      </c>
      <c r="G8" s="181"/>
    </row>
    <row r="9" spans="1:7" ht="12.75">
      <c r="A9" s="180">
        <v>5</v>
      </c>
      <c r="B9" s="181">
        <v>0.00507427051136538</v>
      </c>
      <c r="C9" s="181">
        <v>0.0024088572593074227</v>
      </c>
      <c r="D9" s="181">
        <v>0.0029351574665721684</v>
      </c>
      <c r="E9" s="181">
        <v>0.004491058615617391</v>
      </c>
      <c r="F9" s="181">
        <v>0.007364780540633789</v>
      </c>
      <c r="G9" s="181"/>
    </row>
    <row r="10" spans="1:7" ht="12.75">
      <c r="A10" s="180">
        <v>6</v>
      </c>
      <c r="B10" s="181">
        <v>0.006501914573440557</v>
      </c>
      <c r="C10" s="181">
        <v>0.0033152577212734887</v>
      </c>
      <c r="D10" s="181">
        <v>0.004443451807836116</v>
      </c>
      <c r="E10" s="181">
        <v>0.006442006399846131</v>
      </c>
      <c r="F10" s="181"/>
      <c r="G10" s="181"/>
    </row>
    <row r="11" spans="1:7" ht="12.75">
      <c r="A11" s="180">
        <v>7</v>
      </c>
      <c r="B11" s="181">
        <v>0.00718957472937149</v>
      </c>
      <c r="C11" s="181">
        <v>0.00442000725757911</v>
      </c>
      <c r="D11" s="181">
        <v>0.005781517449711703</v>
      </c>
      <c r="E11" s="181">
        <v>0.008554962312065673</v>
      </c>
      <c r="F11" s="181"/>
      <c r="G11" s="181"/>
    </row>
    <row r="12" spans="1:7" ht="12.75">
      <c r="A12" s="180">
        <v>8</v>
      </c>
      <c r="B12" s="181">
        <v>0.008243919557048195</v>
      </c>
      <c r="C12" s="181">
        <v>0.005349579295926858</v>
      </c>
      <c r="D12" s="181">
        <v>0.007632116382319085</v>
      </c>
      <c r="E12" s="181">
        <v>0.010397525050915471</v>
      </c>
      <c r="F12" s="181"/>
      <c r="G12" s="181"/>
    </row>
    <row r="13" spans="1:7" ht="12.75">
      <c r="A13" s="180">
        <v>9</v>
      </c>
      <c r="B13" s="181">
        <v>0.00904916192324258</v>
      </c>
      <c r="C13" s="181">
        <v>0.005890387672697332</v>
      </c>
      <c r="D13" s="181">
        <v>0.009391567047244354</v>
      </c>
      <c r="E13" s="181">
        <v>0.012849787030839017</v>
      </c>
      <c r="F13" s="181"/>
      <c r="G13" s="181"/>
    </row>
    <row r="14" spans="1:7" ht="12.75">
      <c r="A14" s="180">
        <v>10</v>
      </c>
      <c r="B14" s="181">
        <v>0.009684419054075057</v>
      </c>
      <c r="C14" s="181">
        <v>0.006708641526392485</v>
      </c>
      <c r="D14" s="181">
        <v>0.01116608465682255</v>
      </c>
      <c r="E14" s="181"/>
      <c r="F14" s="181"/>
      <c r="G14" s="181"/>
    </row>
    <row r="15" spans="1:7" ht="12.75">
      <c r="A15" s="182">
        <v>11</v>
      </c>
      <c r="B15" s="181">
        <v>0.010630134851322139</v>
      </c>
      <c r="C15" s="181">
        <v>0.008030831230207033</v>
      </c>
      <c r="D15" s="181">
        <v>0.01304032108182332</v>
      </c>
      <c r="E15" s="181"/>
      <c r="F15" s="181"/>
      <c r="G15" s="181"/>
    </row>
    <row r="16" spans="1:7" ht="12.75">
      <c r="A16" s="182">
        <v>12</v>
      </c>
      <c r="B16" s="181">
        <v>0.01118974598523734</v>
      </c>
      <c r="C16" s="181">
        <v>0.008977452382430178</v>
      </c>
      <c r="D16" s="181">
        <v>0.014998352588003583</v>
      </c>
      <c r="E16" s="181"/>
      <c r="F16" s="181"/>
      <c r="G16" s="181"/>
    </row>
    <row r="17" spans="1:7" ht="12.75">
      <c r="A17" s="182">
        <v>13</v>
      </c>
      <c r="B17" s="181">
        <v>0.011422782951364103</v>
      </c>
      <c r="C17" s="181">
        <v>0.009992000732124895</v>
      </c>
      <c r="D17" s="181">
        <v>0.01711381250953425</v>
      </c>
      <c r="E17" s="181"/>
      <c r="F17" s="181"/>
      <c r="G17" s="181"/>
    </row>
    <row r="18" spans="1:7" ht="12.75">
      <c r="A18" s="182">
        <v>14</v>
      </c>
      <c r="B18" s="181">
        <v>0.013268724118094889</v>
      </c>
      <c r="C18" s="181">
        <v>0.011883177566424149</v>
      </c>
      <c r="D18" s="181"/>
      <c r="E18" s="181"/>
      <c r="F18" s="181"/>
      <c r="G18" s="181"/>
    </row>
    <row r="19" spans="1:7" ht="12.75">
      <c r="A19" s="182">
        <v>15</v>
      </c>
      <c r="B19" s="181">
        <v>0.01413673457114813</v>
      </c>
      <c r="C19" s="181">
        <v>0.01266053213102215</v>
      </c>
      <c r="D19" s="181"/>
      <c r="E19" s="181"/>
      <c r="F19" s="181"/>
      <c r="G19" s="181"/>
    </row>
    <row r="20" spans="1:7" ht="12.75">
      <c r="A20" s="182">
        <v>16</v>
      </c>
      <c r="B20" s="181">
        <v>0.01603095472090057</v>
      </c>
      <c r="C20" s="181">
        <v>0.013955813226495742</v>
      </c>
      <c r="D20" s="181"/>
      <c r="E20" s="181"/>
      <c r="F20" s="181"/>
      <c r="G20" s="181"/>
    </row>
    <row r="21" spans="1:7" ht="12.75">
      <c r="A21" s="182">
        <v>17</v>
      </c>
      <c r="B21" s="181">
        <v>0.01784444574837912</v>
      </c>
      <c r="C21" s="181">
        <v>0.015189595774827992</v>
      </c>
      <c r="D21" s="181"/>
      <c r="E21" s="181"/>
      <c r="F21" s="181"/>
      <c r="G21" s="181"/>
    </row>
    <row r="22" spans="1:7" ht="12.75">
      <c r="A22" s="182">
        <v>18</v>
      </c>
      <c r="B22" s="181">
        <v>0.0208130395478873</v>
      </c>
      <c r="C22" s="181"/>
      <c r="D22" s="181"/>
      <c r="E22" s="181"/>
      <c r="F22" s="181"/>
      <c r="G22" s="181"/>
    </row>
    <row r="23" spans="1:7" ht="12.75">
      <c r="A23" s="182">
        <v>19</v>
      </c>
      <c r="B23" s="181">
        <v>0.021906200759573117</v>
      </c>
      <c r="C23" s="181"/>
      <c r="D23" s="181"/>
      <c r="E23" s="181"/>
      <c r="F23" s="181"/>
      <c r="G23" s="181"/>
    </row>
    <row r="24" spans="1:7" ht="12.75">
      <c r="A24" s="182">
        <v>20</v>
      </c>
      <c r="B24" s="181">
        <v>0.02352830159319004</v>
      </c>
      <c r="C24" s="181"/>
      <c r="D24" s="181"/>
      <c r="E24" s="181"/>
      <c r="F24" s="181"/>
      <c r="G24" s="181"/>
    </row>
    <row r="25" spans="1:7" ht="12.75">
      <c r="A25" s="182">
        <v>21</v>
      </c>
      <c r="B25" s="181">
        <v>0.025516554577850233</v>
      </c>
      <c r="C25" s="181"/>
      <c r="D25" s="181"/>
      <c r="E25" s="181"/>
      <c r="F25" s="181"/>
      <c r="G25" s="181"/>
    </row>
    <row r="26" spans="1:7" ht="12.75">
      <c r="A26" s="166"/>
      <c r="B26" s="181"/>
      <c r="C26" s="181"/>
      <c r="D26" s="181"/>
      <c r="E26" s="181"/>
      <c r="F26" s="181"/>
      <c r="G26" s="181"/>
    </row>
    <row r="27" spans="1:7" ht="12.75">
      <c r="A27" s="166"/>
      <c r="B27" s="181"/>
      <c r="C27" s="181"/>
      <c r="D27" s="181"/>
      <c r="E27" s="181"/>
      <c r="F27" s="181"/>
      <c r="G27" s="181"/>
    </row>
    <row r="28" spans="1:7" ht="12.75">
      <c r="A28" s="166"/>
      <c r="B28" s="181"/>
      <c r="C28" s="181"/>
      <c r="D28" s="181"/>
      <c r="E28" s="181"/>
      <c r="F28" s="181"/>
      <c r="G28" s="181"/>
    </row>
    <row r="29" spans="1:7" ht="12.75">
      <c r="A29" s="166"/>
      <c r="B29" s="181"/>
      <c r="C29" s="181"/>
      <c r="D29" s="181"/>
      <c r="E29" s="181"/>
      <c r="F29" s="181"/>
      <c r="G29" s="181"/>
    </row>
    <row r="30" spans="1:7" ht="12.75">
      <c r="A30" s="166"/>
      <c r="B30" s="181"/>
      <c r="C30" s="181"/>
      <c r="D30" s="181"/>
      <c r="E30" s="181"/>
      <c r="F30" s="181"/>
      <c r="G30" s="181"/>
    </row>
    <row r="31" spans="1:7" ht="12.75">
      <c r="A31" s="166"/>
      <c r="B31" s="181"/>
      <c r="C31" s="181"/>
      <c r="D31" s="181"/>
      <c r="E31" s="181"/>
      <c r="F31" s="181"/>
      <c r="G31" s="181"/>
    </row>
    <row r="32" spans="1:7" ht="12.75">
      <c r="A32" s="166"/>
      <c r="B32" s="181"/>
      <c r="C32" s="181"/>
      <c r="D32" s="181"/>
      <c r="E32" s="181"/>
      <c r="F32" s="181"/>
      <c r="G32" s="181"/>
    </row>
    <row r="33" spans="1:7" ht="12.75">
      <c r="A33" s="166"/>
      <c r="B33" s="181"/>
      <c r="C33" s="181"/>
      <c r="D33" s="181"/>
      <c r="E33" s="181"/>
      <c r="F33" s="181"/>
      <c r="G33" s="181"/>
    </row>
    <row r="34" spans="1:7" ht="12.75">
      <c r="A34" s="166"/>
      <c r="B34" s="181"/>
      <c r="C34" s="181"/>
      <c r="D34" s="181"/>
      <c r="E34" s="181"/>
      <c r="F34" s="181"/>
      <c r="G34" s="181"/>
    </row>
    <row r="35" spans="1:7" ht="12.75">
      <c r="A35" s="166"/>
      <c r="B35" s="181"/>
      <c r="C35" s="181"/>
      <c r="D35" s="181"/>
      <c r="E35" s="181"/>
      <c r="F35" s="181"/>
      <c r="G35" s="181"/>
    </row>
    <row r="36" spans="1:7" ht="12.75">
      <c r="A36" s="166"/>
      <c r="B36" s="181"/>
      <c r="C36" s="181"/>
      <c r="D36" s="181"/>
      <c r="E36" s="181"/>
      <c r="F36" s="181"/>
      <c r="G36" s="181"/>
    </row>
    <row r="37" spans="1:7" ht="12.75">
      <c r="A37" s="166"/>
      <c r="B37" s="181"/>
      <c r="C37" s="181"/>
      <c r="D37" s="181"/>
      <c r="E37" s="181"/>
      <c r="F37" s="181"/>
      <c r="G37" s="181"/>
    </row>
    <row r="38" spans="1:7" ht="12.75">
      <c r="A38" s="166"/>
      <c r="B38" s="181"/>
      <c r="C38" s="181"/>
      <c r="D38" s="181"/>
      <c r="E38" s="181"/>
      <c r="F38" s="181"/>
      <c r="G38" s="181"/>
    </row>
    <row r="39" spans="1:7" ht="12.75">
      <c r="A39" s="166"/>
      <c r="B39" s="181"/>
      <c r="C39" s="181"/>
      <c r="D39" s="181"/>
      <c r="E39" s="181"/>
      <c r="F39" s="181"/>
      <c r="G39" s="181"/>
    </row>
    <row r="40" spans="1:7" ht="12.75">
      <c r="A40" s="166"/>
      <c r="B40" s="181"/>
      <c r="C40" s="181"/>
      <c r="D40" s="181"/>
      <c r="E40" s="181"/>
      <c r="F40" s="181"/>
      <c r="G40" s="181"/>
    </row>
    <row r="41" spans="1:7" ht="12.75">
      <c r="A41" s="166"/>
      <c r="B41" s="181"/>
      <c r="C41" s="181"/>
      <c r="D41" s="181"/>
      <c r="E41" s="181"/>
      <c r="F41" s="181"/>
      <c r="G41" s="181"/>
    </row>
    <row r="42" spans="1:4" ht="12.75">
      <c r="A42" s="166"/>
      <c r="B42" s="183"/>
      <c r="C42" s="183"/>
      <c r="D42" s="183"/>
    </row>
    <row r="43" spans="1:4" ht="12.75">
      <c r="A43" s="166"/>
      <c r="B43" s="183"/>
      <c r="C43" s="183"/>
      <c r="D43" s="183"/>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H38"/>
  <sheetViews>
    <sheetView workbookViewId="0" topLeftCell="A1">
      <selection activeCell="A1" sqref="A1"/>
    </sheetView>
  </sheetViews>
  <sheetFormatPr defaultColWidth="9.140625" defaultRowHeight="12.75"/>
  <cols>
    <col min="1" max="1" width="9.140625" style="171" customWidth="1"/>
    <col min="2" max="2" width="8.28125" style="171" customWidth="1"/>
    <col min="3" max="3" width="14.00390625" style="171" customWidth="1"/>
    <col min="4" max="5" width="17.7109375" style="171" customWidth="1"/>
    <col min="6" max="6" width="11.140625" style="171" customWidth="1"/>
    <col min="7" max="7" width="13.28125" style="171" customWidth="1"/>
    <col min="8" max="16384" width="9.140625" style="171" customWidth="1"/>
  </cols>
  <sheetData>
    <row r="1" spans="1:8" ht="12.75">
      <c r="A1" s="170" t="s">
        <v>505</v>
      </c>
      <c r="H1" s="170"/>
    </row>
    <row r="2" spans="1:8" ht="12.75">
      <c r="A2" s="170" t="s">
        <v>506</v>
      </c>
      <c r="H2" s="170"/>
    </row>
    <row r="3" ht="12.75">
      <c r="A3"/>
    </row>
    <row r="4" spans="1:7" ht="12.75">
      <c r="A4" s="180">
        <v>2005</v>
      </c>
      <c r="B4" s="181">
        <v>0.05876625168860063</v>
      </c>
      <c r="C4" s="63"/>
      <c r="D4" s="78"/>
      <c r="E4" s="78"/>
      <c r="G4" s="184"/>
    </row>
    <row r="5" spans="1:7" ht="12.75">
      <c r="A5" s="180">
        <v>2006</v>
      </c>
      <c r="B5" s="181">
        <v>0.13653913510717475</v>
      </c>
      <c r="C5" s="63"/>
      <c r="D5" s="78"/>
      <c r="E5" s="78"/>
      <c r="G5" s="184"/>
    </row>
    <row r="6" spans="1:5" ht="12.75">
      <c r="A6" s="180">
        <v>2007</v>
      </c>
      <c r="B6" s="181">
        <v>0.20960437567084114</v>
      </c>
      <c r="C6" s="63"/>
      <c r="D6" s="78"/>
      <c r="E6" s="78"/>
    </row>
    <row r="7" spans="1:5" ht="12.75">
      <c r="A7" s="180">
        <v>2008</v>
      </c>
      <c r="B7" s="181">
        <v>0.278077232996237</v>
      </c>
      <c r="C7" s="63"/>
      <c r="D7" s="78"/>
      <c r="E7" s="78"/>
    </row>
    <row r="8" spans="1:5" ht="12.75">
      <c r="A8" s="180">
        <v>2009</v>
      </c>
      <c r="B8" s="181">
        <v>0.14336577192237523</v>
      </c>
      <c r="C8" s="63"/>
      <c r="D8" s="78"/>
      <c r="E8" s="78"/>
    </row>
    <row r="9" spans="1:5" ht="12.75">
      <c r="A9" s="180">
        <v>2010</v>
      </c>
      <c r="B9" s="181">
        <v>0.17364723261477133</v>
      </c>
      <c r="C9" s="63"/>
      <c r="D9" s="78"/>
      <c r="E9" s="78"/>
    </row>
    <row r="10" spans="1:5" ht="12.75">
      <c r="A10" s="28"/>
      <c r="B10" s="63"/>
      <c r="C10" s="63"/>
      <c r="D10" s="78"/>
      <c r="E10" s="78"/>
    </row>
    <row r="11" spans="1:5" ht="12.75">
      <c r="A11" s="28"/>
      <c r="B11" s="63"/>
      <c r="C11" s="59"/>
      <c r="D11" s="78"/>
      <c r="E11" s="78"/>
    </row>
    <row r="12" spans="1:5" ht="12.75">
      <c r="A12" s="28"/>
      <c r="B12" s="63"/>
      <c r="C12" s="59"/>
      <c r="D12" s="78"/>
      <c r="E12" s="78"/>
    </row>
    <row r="13" spans="1:5" ht="12.75">
      <c r="A13" s="28"/>
      <c r="B13" s="59"/>
      <c r="C13" s="59"/>
      <c r="D13" s="78"/>
      <c r="E13" s="78"/>
    </row>
    <row r="14" spans="1:5" ht="12.75">
      <c r="A14" s="28"/>
      <c r="B14" s="59"/>
      <c r="C14" s="59"/>
      <c r="D14" s="78"/>
      <c r="E14" s="78"/>
    </row>
    <row r="15" spans="1:5" ht="12.75">
      <c r="A15" s="28"/>
      <c r="B15" s="59"/>
      <c r="C15" s="59"/>
      <c r="D15" s="78"/>
      <c r="E15" s="78"/>
    </row>
    <row r="16" spans="1:5" ht="12.75">
      <c r="A16" s="28"/>
      <c r="B16" s="59"/>
      <c r="C16" s="59"/>
      <c r="D16" s="79"/>
      <c r="E16" s="78"/>
    </row>
    <row r="17" spans="1:5" ht="12.75">
      <c r="A17" s="28"/>
      <c r="B17" s="59"/>
      <c r="C17" s="59"/>
      <c r="D17" s="79"/>
      <c r="E17" s="79"/>
    </row>
    <row r="18" spans="1:5" ht="12.75">
      <c r="A18" s="28"/>
      <c r="B18" s="59"/>
      <c r="C18" s="59"/>
      <c r="D18" s="79"/>
      <c r="E18" s="79"/>
    </row>
    <row r="19" spans="1:5" ht="12.75">
      <c r="A19" s="28"/>
      <c r="B19" s="59"/>
      <c r="C19" s="59"/>
      <c r="D19" s="79"/>
      <c r="E19" s="79"/>
    </row>
    <row r="20" spans="1:5" ht="12.75">
      <c r="A20" s="77"/>
      <c r="B20" s="59"/>
      <c r="C20" s="59"/>
      <c r="D20" s="79"/>
      <c r="E20" s="79"/>
    </row>
    <row r="21" spans="1:5" ht="12.75">
      <c r="A21" s="77"/>
      <c r="B21" s="77"/>
      <c r="C21" s="79"/>
      <c r="D21" s="79"/>
      <c r="E21" s="79"/>
    </row>
    <row r="22" spans="1:5" ht="12.75">
      <c r="A22" s="77"/>
      <c r="B22" s="77"/>
      <c r="C22" s="78"/>
      <c r="D22" s="78"/>
      <c r="E22" s="79"/>
    </row>
    <row r="23" spans="1:5" ht="12.75">
      <c r="A23" s="77"/>
      <c r="B23" s="77"/>
      <c r="C23" s="78"/>
      <c r="D23" s="78"/>
      <c r="E23" s="78"/>
    </row>
    <row r="24" spans="1:5" ht="12.75">
      <c r="A24" s="77"/>
      <c r="B24" s="77"/>
      <c r="C24" s="78"/>
      <c r="D24" s="78"/>
      <c r="E24" s="78"/>
    </row>
    <row r="25" spans="1:5" ht="12.75">
      <c r="A25" s="77"/>
      <c r="B25" s="77"/>
      <c r="C25" s="78"/>
      <c r="D25" s="78"/>
      <c r="E25" s="78"/>
    </row>
    <row r="26" spans="1:5" ht="12.75">
      <c r="A26" s="77"/>
      <c r="B26" s="77"/>
      <c r="C26" s="78"/>
      <c r="D26" s="78"/>
      <c r="E26" s="78"/>
    </row>
    <row r="27" spans="1:5" ht="12.75">
      <c r="A27" s="77"/>
      <c r="B27" s="77"/>
      <c r="C27" s="79"/>
      <c r="D27" s="79"/>
      <c r="E27" s="78"/>
    </row>
    <row r="28" spans="1:5" ht="12.75">
      <c r="A28" s="77"/>
      <c r="B28" s="77"/>
      <c r="C28" s="79"/>
      <c r="D28" s="79"/>
      <c r="E28" s="79"/>
    </row>
    <row r="29" spans="1:5" ht="12.75">
      <c r="A29" s="77"/>
      <c r="B29" s="77"/>
      <c r="C29" s="79"/>
      <c r="D29" s="79"/>
      <c r="E29" s="79"/>
    </row>
    <row r="30" spans="1:5" ht="12.75">
      <c r="A30" s="77"/>
      <c r="B30" s="77"/>
      <c r="C30" s="78"/>
      <c r="D30" s="78"/>
      <c r="E30" s="79"/>
    </row>
    <row r="31" spans="1:5" ht="12.75">
      <c r="A31" s="77"/>
      <c r="B31" s="77"/>
      <c r="C31" s="79"/>
      <c r="D31" s="79"/>
      <c r="E31" s="78"/>
    </row>
    <row r="32" spans="1:5" ht="12.75">
      <c r="A32" s="77"/>
      <c r="B32" s="77"/>
      <c r="C32" s="173"/>
      <c r="D32" s="173"/>
      <c r="E32" s="79"/>
    </row>
    <row r="33" spans="1:4" ht="12.75">
      <c r="A33" s="77"/>
      <c r="B33" s="77"/>
      <c r="C33" s="173"/>
      <c r="D33" s="173"/>
    </row>
    <row r="34" spans="1:4" ht="12.75">
      <c r="A34" s="77"/>
      <c r="B34" s="77"/>
      <c r="C34" s="173"/>
      <c r="D34" s="173"/>
    </row>
    <row r="35" spans="1:4" ht="12.75">
      <c r="A35" s="77"/>
      <c r="B35" s="77"/>
      <c r="C35" s="173"/>
      <c r="D35" s="173"/>
    </row>
    <row r="36" spans="1:4" ht="12.75">
      <c r="A36" s="77"/>
      <c r="B36" s="77"/>
      <c r="C36" s="173"/>
      <c r="D36" s="173"/>
    </row>
    <row r="37" spans="1:4" ht="12.75">
      <c r="A37" s="77"/>
      <c r="B37" s="77"/>
      <c r="C37" s="173"/>
      <c r="D37" s="173"/>
    </row>
    <row r="38" spans="1:2" ht="12.75">
      <c r="A38" s="77"/>
      <c r="B38" s="77"/>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D80"/>
  <sheetViews>
    <sheetView workbookViewId="0" topLeftCell="A1">
      <selection activeCell="A3" sqref="A3"/>
    </sheetView>
  </sheetViews>
  <sheetFormatPr defaultColWidth="9.140625" defaultRowHeight="12.75"/>
  <cols>
    <col min="2" max="2" width="20.00390625" style="0" customWidth="1"/>
    <col min="3" max="3" width="18.28125" style="0" customWidth="1"/>
    <col min="4" max="4" width="24.57421875" style="0" customWidth="1"/>
  </cols>
  <sheetData>
    <row r="1" ht="12.75">
      <c r="A1" t="s">
        <v>507</v>
      </c>
    </row>
    <row r="2" ht="12.75">
      <c r="A2" t="s">
        <v>508</v>
      </c>
    </row>
    <row r="3" ht="12.75">
      <c r="A3" t="s">
        <v>593</v>
      </c>
    </row>
    <row r="4" ht="12.75">
      <c r="A4" t="s">
        <v>509</v>
      </c>
    </row>
    <row r="6" spans="1:4" ht="25.5">
      <c r="A6" s="50"/>
      <c r="B6" s="185" t="s">
        <v>510</v>
      </c>
      <c r="C6" s="185" t="s">
        <v>511</v>
      </c>
      <c r="D6" s="185" t="s">
        <v>512</v>
      </c>
    </row>
    <row r="7" spans="1:4" s="160" customFormat="1" ht="25.5">
      <c r="A7" s="186"/>
      <c r="B7" s="185" t="s">
        <v>513</v>
      </c>
      <c r="C7" s="185" t="s">
        <v>514</v>
      </c>
      <c r="D7" s="185" t="s">
        <v>515</v>
      </c>
    </row>
    <row r="8" spans="1:4" ht="12.75">
      <c r="A8" s="114">
        <v>38353</v>
      </c>
      <c r="B8" s="181">
        <v>1.032768969234857</v>
      </c>
      <c r="C8" s="187">
        <v>1.1909094096203114</v>
      </c>
      <c r="D8" s="63">
        <v>0.4876355464731</v>
      </c>
    </row>
    <row r="9" spans="1:4" ht="12.75">
      <c r="A9" s="114">
        <v>38384</v>
      </c>
      <c r="B9" s="181">
        <v>1.05930935838522</v>
      </c>
      <c r="C9" s="187">
        <v>1.220261491421472</v>
      </c>
      <c r="D9" s="63">
        <v>0.5185010425289001</v>
      </c>
    </row>
    <row r="10" spans="1:4" ht="12.75">
      <c r="A10" s="114">
        <v>38412</v>
      </c>
      <c r="B10" s="161">
        <v>1.051337223937645</v>
      </c>
      <c r="C10" s="187">
        <v>1.2093187415634346</v>
      </c>
      <c r="D10" s="63">
        <v>0.7163038625418999</v>
      </c>
    </row>
    <row r="11" spans="1:4" ht="12.75">
      <c r="A11" s="114">
        <v>38443</v>
      </c>
      <c r="B11" s="161">
        <v>1.0146990996264296</v>
      </c>
      <c r="C11" s="187">
        <v>1.165881555561576</v>
      </c>
      <c r="D11" s="63">
        <v>0.8101742792248001</v>
      </c>
    </row>
    <row r="12" spans="1:4" ht="12.75">
      <c r="A12" s="114">
        <v>38473</v>
      </c>
      <c r="B12" s="161">
        <v>1.0101847470694383</v>
      </c>
      <c r="C12" s="187">
        <v>1.158558068265988</v>
      </c>
      <c r="D12" s="63">
        <v>0.9302950553281001</v>
      </c>
    </row>
    <row r="13" spans="1:4" ht="12.75">
      <c r="A13" s="114">
        <v>38504</v>
      </c>
      <c r="B13" s="161">
        <v>1.0376693748923387</v>
      </c>
      <c r="C13" s="187">
        <v>1.1880335215618245</v>
      </c>
      <c r="D13" s="63">
        <v>1.2049963224656002</v>
      </c>
    </row>
    <row r="14" spans="1:4" ht="12.75">
      <c r="A14" s="114">
        <v>38534</v>
      </c>
      <c r="B14" s="161">
        <v>1.042340253339235</v>
      </c>
      <c r="C14" s="187">
        <v>1.1915818605070172</v>
      </c>
      <c r="D14" s="63">
        <v>1.2378039405696</v>
      </c>
    </row>
    <row r="15" spans="1:4" ht="12.75">
      <c r="A15" s="114">
        <v>38565</v>
      </c>
      <c r="B15" s="161">
        <v>1.0527214734414734</v>
      </c>
      <c r="C15" s="187">
        <v>1.2021119126656659</v>
      </c>
      <c r="D15" s="63">
        <v>1.1864904309092001</v>
      </c>
    </row>
    <row r="16" spans="1:4" ht="12.75">
      <c r="A16" s="114">
        <v>38596</v>
      </c>
      <c r="B16" s="161">
        <v>1.0840323357043156</v>
      </c>
      <c r="C16" s="187">
        <v>1.236142176077907</v>
      </c>
      <c r="D16" s="63">
        <v>1.2297003763834002</v>
      </c>
    </row>
    <row r="17" spans="1:4" ht="12.75">
      <c r="A17" s="114">
        <v>38626</v>
      </c>
      <c r="B17" s="161">
        <v>1.0775906033222633</v>
      </c>
      <c r="C17" s="187">
        <v>1.2291596462421794</v>
      </c>
      <c r="D17" s="63">
        <v>1.3347125966362001</v>
      </c>
    </row>
    <row r="18" spans="1:4" ht="12.75">
      <c r="A18" s="114">
        <v>38657</v>
      </c>
      <c r="B18" s="161">
        <v>1.0422213269301512</v>
      </c>
      <c r="C18" s="187">
        <v>1.1928480676208206</v>
      </c>
      <c r="D18" s="63">
        <v>1.3663013570681004</v>
      </c>
    </row>
    <row r="19" spans="1:4" ht="12.75">
      <c r="A19" s="114">
        <v>38687</v>
      </c>
      <c r="B19" s="161">
        <v>1.0655332467775596</v>
      </c>
      <c r="C19" s="187">
        <v>1.2204619345657255</v>
      </c>
      <c r="D19" s="63">
        <v>1.5710869012172002</v>
      </c>
    </row>
    <row r="20" spans="1:4" ht="12.75">
      <c r="A20" s="114">
        <v>38718</v>
      </c>
      <c r="B20" s="161">
        <v>1.0788821059757399</v>
      </c>
      <c r="C20" s="187">
        <v>1.2331942100881221</v>
      </c>
      <c r="D20" s="63">
        <v>1.4545095539022999</v>
      </c>
    </row>
    <row r="21" spans="1:4" ht="12.75">
      <c r="A21" s="114">
        <v>38749</v>
      </c>
      <c r="B21" s="161">
        <v>1.0815430649355806</v>
      </c>
      <c r="C21" s="187">
        <v>1.2375382839717872</v>
      </c>
      <c r="D21" s="63">
        <v>1.3537040361061004</v>
      </c>
    </row>
    <row r="22" spans="1:4" ht="12.75">
      <c r="A22" s="114">
        <v>38777</v>
      </c>
      <c r="B22" s="161">
        <v>1.048256263796616</v>
      </c>
      <c r="C22" s="187">
        <v>1.202043471822903</v>
      </c>
      <c r="D22" s="63">
        <v>2.1599956911513</v>
      </c>
    </row>
    <row r="23" spans="1:4" ht="12.75">
      <c r="A23" s="114">
        <v>38808</v>
      </c>
      <c r="B23" s="161">
        <v>1.0333304108755759</v>
      </c>
      <c r="C23" s="187">
        <v>1.1854028196340436</v>
      </c>
      <c r="D23" s="63">
        <v>2.0132248348294004</v>
      </c>
    </row>
    <row r="24" spans="1:4" ht="12.75">
      <c r="A24" s="114">
        <v>38838</v>
      </c>
      <c r="B24" s="161">
        <v>1.0102712911403082</v>
      </c>
      <c r="C24" s="187">
        <v>1.161104350488296</v>
      </c>
      <c r="D24" s="63">
        <v>2.2807491681570995</v>
      </c>
    </row>
    <row r="25" spans="1:4" ht="12.75">
      <c r="A25" s="114">
        <v>38869</v>
      </c>
      <c r="B25" s="161">
        <v>0.9736280594556499</v>
      </c>
      <c r="C25" s="187">
        <v>1.1193526779377936</v>
      </c>
      <c r="D25" s="63">
        <v>2.5399622525748002</v>
      </c>
    </row>
    <row r="26" spans="1:4" ht="12.75">
      <c r="A26" s="114">
        <v>38899</v>
      </c>
      <c r="B26" s="161">
        <v>0.979493111887022</v>
      </c>
      <c r="C26" s="187">
        <v>1.125603034340957</v>
      </c>
      <c r="D26" s="63">
        <v>2.5115956838364997</v>
      </c>
    </row>
    <row r="27" spans="1:4" ht="12.75">
      <c r="A27" s="114">
        <v>38930</v>
      </c>
      <c r="B27" s="161">
        <v>0.9987962483324679</v>
      </c>
      <c r="C27" s="187">
        <v>1.1481322107656216</v>
      </c>
      <c r="D27" s="63">
        <v>2.3409120776424</v>
      </c>
    </row>
    <row r="28" spans="1:4" ht="12.75">
      <c r="A28" s="114">
        <v>38961</v>
      </c>
      <c r="B28" s="161">
        <v>0.9716513531020137</v>
      </c>
      <c r="C28" s="187">
        <v>1.118342480223951</v>
      </c>
      <c r="D28" s="63">
        <v>2.2213504196193</v>
      </c>
    </row>
    <row r="29" spans="1:4" ht="12.75">
      <c r="A29" s="114">
        <v>38991</v>
      </c>
      <c r="B29" s="161">
        <v>0.9793091594226703</v>
      </c>
      <c r="C29" s="187">
        <v>1.1279157330078562</v>
      </c>
      <c r="D29" s="63">
        <v>2.4487151993964003</v>
      </c>
    </row>
    <row r="30" spans="1:4" ht="12.75">
      <c r="A30" s="114">
        <v>39022</v>
      </c>
      <c r="B30" s="161">
        <v>0.9953186346452502</v>
      </c>
      <c r="C30" s="187">
        <v>1.1456430851676966</v>
      </c>
      <c r="D30" s="63">
        <v>2.451757175346</v>
      </c>
    </row>
    <row r="31" spans="1:4" ht="12.75">
      <c r="A31" s="114">
        <v>39052</v>
      </c>
      <c r="B31" s="161">
        <v>0.9882655468696537</v>
      </c>
      <c r="C31" s="187">
        <v>1.1381718534891205</v>
      </c>
      <c r="D31" s="63">
        <v>3.0066975597245995</v>
      </c>
    </row>
    <row r="32" spans="1:4" ht="12.75">
      <c r="A32" s="114">
        <v>39083</v>
      </c>
      <c r="B32" s="161">
        <v>0.9602141392036105</v>
      </c>
      <c r="C32" s="187">
        <v>1.1121184514616114</v>
      </c>
      <c r="D32" s="63">
        <v>2.0510304277966003</v>
      </c>
    </row>
    <row r="33" spans="1:4" ht="12.75">
      <c r="A33" s="114">
        <v>39114</v>
      </c>
      <c r="B33" s="161">
        <v>0.9530307412466662</v>
      </c>
      <c r="C33" s="187">
        <v>1.103290562486545</v>
      </c>
      <c r="D33" s="63">
        <v>2.0358817979887003</v>
      </c>
    </row>
    <row r="34" spans="1:4" ht="12.75">
      <c r="A34" s="114">
        <v>39142</v>
      </c>
      <c r="B34" s="161">
        <v>0.9447718308309618</v>
      </c>
      <c r="C34" s="187">
        <v>1.093238834033115</v>
      </c>
      <c r="D34" s="63">
        <v>2.5580182280595003</v>
      </c>
    </row>
    <row r="35" spans="1:4" ht="12.75">
      <c r="A35" s="114">
        <v>39173</v>
      </c>
      <c r="B35" s="161">
        <v>0.968644847308543</v>
      </c>
      <c r="C35" s="187">
        <v>1.1214705659975714</v>
      </c>
      <c r="D35" s="63">
        <v>2.6563579793741003</v>
      </c>
    </row>
    <row r="36" spans="1:4" ht="12.75">
      <c r="A36" s="114">
        <v>39203</v>
      </c>
      <c r="B36" s="161">
        <v>0.9736813287321889</v>
      </c>
      <c r="C36" s="187">
        <v>1.1286229710732563</v>
      </c>
      <c r="D36" s="63">
        <v>2.9226484897827</v>
      </c>
    </row>
    <row r="37" spans="1:4" ht="12.75">
      <c r="A37" s="114">
        <v>39234</v>
      </c>
      <c r="B37" s="161">
        <v>0.9542702981484559</v>
      </c>
      <c r="C37" s="187">
        <v>1.1075907519140222</v>
      </c>
      <c r="D37" s="63">
        <v>3.3627321157805015</v>
      </c>
    </row>
    <row r="38" spans="1:4" ht="12.75">
      <c r="A38" s="114">
        <v>39264</v>
      </c>
      <c r="B38" s="161">
        <v>0.9486864195385946</v>
      </c>
      <c r="C38" s="187">
        <v>1.1008535457839395</v>
      </c>
      <c r="D38" s="63">
        <v>3.3486485939242</v>
      </c>
    </row>
    <row r="39" spans="1:4" ht="12.75">
      <c r="A39" s="114">
        <v>39295</v>
      </c>
      <c r="B39" s="161">
        <v>0.9159991481434434</v>
      </c>
      <c r="C39" s="187">
        <v>1.0647306973112296</v>
      </c>
      <c r="D39" s="63">
        <v>3.1188449028487013</v>
      </c>
    </row>
    <row r="40" spans="1:4" ht="12.75">
      <c r="A40" s="114">
        <v>39326</v>
      </c>
      <c r="B40" s="161">
        <v>0.9342485176722995</v>
      </c>
      <c r="C40" s="187">
        <v>1.0771391024914319</v>
      </c>
      <c r="D40" s="63">
        <v>2.7166606066833996</v>
      </c>
    </row>
    <row r="41" spans="1:4" ht="12.75">
      <c r="A41" s="114">
        <v>39356</v>
      </c>
      <c r="B41" s="161">
        <v>0.9738113272300184</v>
      </c>
      <c r="C41" s="187">
        <v>1.1197564987440949</v>
      </c>
      <c r="D41" s="63">
        <v>3.207764284288801</v>
      </c>
    </row>
    <row r="42" spans="1:4" ht="12.75">
      <c r="A42" s="114">
        <v>39387</v>
      </c>
      <c r="B42" s="161">
        <v>0.9798800764852318</v>
      </c>
      <c r="C42" s="187">
        <v>1.12299504219634</v>
      </c>
      <c r="D42" s="63">
        <v>2.9631658804233005</v>
      </c>
    </row>
    <row r="43" spans="1:4" ht="12.75">
      <c r="A43" s="114">
        <v>39417</v>
      </c>
      <c r="B43" s="161">
        <v>1.0025651641677948</v>
      </c>
      <c r="C43" s="187">
        <v>1.145441926084489</v>
      </c>
      <c r="D43" s="63">
        <v>3.0441778025269994</v>
      </c>
    </row>
    <row r="44" spans="1:4" ht="12.75">
      <c r="A44" s="114">
        <v>39448</v>
      </c>
      <c r="B44" s="161">
        <v>0.9878165949195007</v>
      </c>
      <c r="C44" s="187">
        <v>1.1246493187798416</v>
      </c>
      <c r="D44" s="63">
        <v>3.3665427422516996</v>
      </c>
    </row>
    <row r="45" spans="1:4" ht="12.75">
      <c r="A45" s="114">
        <v>39479</v>
      </c>
      <c r="B45" s="161">
        <v>0.9845046807605199</v>
      </c>
      <c r="C45" s="187">
        <v>1.1199272575383699</v>
      </c>
      <c r="D45" s="63">
        <v>3.8255919649841994</v>
      </c>
    </row>
    <row r="46" spans="1:4" ht="12.75">
      <c r="A46" s="114">
        <v>39508</v>
      </c>
      <c r="B46" s="161">
        <v>0.9620011319021559</v>
      </c>
      <c r="C46" s="187">
        <v>1.0949142485536458</v>
      </c>
      <c r="D46" s="63">
        <v>4.681218220976301</v>
      </c>
    </row>
    <row r="47" spans="1:4" ht="12.75">
      <c r="A47" s="114">
        <v>39539</v>
      </c>
      <c r="B47" s="161">
        <v>1.0064472280996006</v>
      </c>
      <c r="C47" s="187">
        <v>1.140488308984287</v>
      </c>
      <c r="D47" s="63">
        <v>5.9299335066398</v>
      </c>
    </row>
    <row r="48" spans="1:4" ht="12.75">
      <c r="A48" s="114">
        <v>39569</v>
      </c>
      <c r="B48" s="161">
        <v>1.0466023662505217</v>
      </c>
      <c r="C48" s="187">
        <v>1.1823888981127566</v>
      </c>
      <c r="D48" s="63">
        <v>5.698016672065501</v>
      </c>
    </row>
    <row r="49" spans="1:4" ht="12.75">
      <c r="A49" s="114">
        <v>39600</v>
      </c>
      <c r="B49" s="161">
        <v>1.038528507765062</v>
      </c>
      <c r="C49" s="187">
        <v>1.1754458876760814</v>
      </c>
      <c r="D49" s="63">
        <v>6.7548643704957</v>
      </c>
    </row>
    <row r="50" spans="1:4" ht="12.75">
      <c r="A50" s="114">
        <v>39630</v>
      </c>
      <c r="B50" s="161">
        <v>1.0893612253868514</v>
      </c>
      <c r="C50" s="187">
        <v>1.22661733377283</v>
      </c>
      <c r="D50" s="63">
        <v>7.3173166507771015</v>
      </c>
    </row>
    <row r="51" spans="1:4" ht="12.75">
      <c r="A51" s="114">
        <v>39661</v>
      </c>
      <c r="B51" s="161">
        <v>1.0912142283164983</v>
      </c>
      <c r="C51" s="187">
        <v>1.2236370002859243</v>
      </c>
      <c r="D51" s="63">
        <v>6.0061038138183</v>
      </c>
    </row>
    <row r="52" spans="1:4" ht="12.75">
      <c r="A52" s="114">
        <v>39692</v>
      </c>
      <c r="B52" s="161">
        <v>1.0456334632119402</v>
      </c>
      <c r="C52" s="187">
        <v>1.1690352662787722</v>
      </c>
      <c r="D52" s="63">
        <v>6.228967683241699</v>
      </c>
    </row>
    <row r="53" spans="1:4" ht="12.75">
      <c r="A53" s="114">
        <v>39722</v>
      </c>
      <c r="B53" s="161">
        <v>0.9227375750156168</v>
      </c>
      <c r="C53" s="187">
        <v>1.0284019480436133</v>
      </c>
      <c r="D53" s="63">
        <v>5.051959283454101</v>
      </c>
    </row>
    <row r="54" spans="1:4" ht="12.75">
      <c r="A54" s="114">
        <v>39753</v>
      </c>
      <c r="B54" s="161">
        <v>1.023792379302366</v>
      </c>
      <c r="C54" s="161">
        <v>1.1053682260234021</v>
      </c>
      <c r="D54" s="63">
        <v>1.8367201272203004</v>
      </c>
    </row>
    <row r="55" spans="1:4" ht="12.75">
      <c r="A55" s="114">
        <v>39783</v>
      </c>
      <c r="B55" s="161">
        <v>1.090938622638141</v>
      </c>
      <c r="C55" s="161">
        <v>1.1597710195789173</v>
      </c>
      <c r="D55" s="63">
        <v>1.3290258692181003</v>
      </c>
    </row>
    <row r="56" spans="1:4" ht="12.75">
      <c r="A56" s="114">
        <v>39814</v>
      </c>
      <c r="B56" s="161">
        <v>1.0492131705489278</v>
      </c>
      <c r="C56" s="161">
        <v>1.1070110971808853</v>
      </c>
      <c r="D56" s="63">
        <v>0.7291754714866</v>
      </c>
    </row>
    <row r="57" spans="1:4" ht="12.75">
      <c r="A57" s="114">
        <v>39845</v>
      </c>
      <c r="B57" s="161">
        <v>0.9601996553867437</v>
      </c>
      <c r="C57" s="161">
        <v>1.010217919210513</v>
      </c>
      <c r="D57" s="63">
        <v>0.6288717165914002</v>
      </c>
    </row>
    <row r="58" spans="1:4" ht="12.75">
      <c r="A58" s="114">
        <v>39873</v>
      </c>
      <c r="B58" s="161">
        <v>0.9867382998959712</v>
      </c>
      <c r="C58" s="161">
        <v>1.0320249685457688</v>
      </c>
      <c r="D58" s="63">
        <v>0.7302068933949002</v>
      </c>
    </row>
    <row r="59" spans="1:4" ht="12.75">
      <c r="A59" s="114">
        <v>39904</v>
      </c>
      <c r="B59" s="161">
        <v>1.0437206337303688</v>
      </c>
      <c r="C59" s="161">
        <v>1.089031493059516</v>
      </c>
      <c r="D59" s="63">
        <v>0.5179859912479001</v>
      </c>
    </row>
    <row r="60" spans="1:4" ht="12.75">
      <c r="A60" s="114">
        <v>39934</v>
      </c>
      <c r="B60" s="161">
        <v>1.0482909437167414</v>
      </c>
      <c r="C60" s="161">
        <v>1.091507241776456</v>
      </c>
      <c r="D60" s="63">
        <v>0.5059260428814</v>
      </c>
    </row>
    <row r="61" spans="1:4" ht="12.75">
      <c r="A61" s="114">
        <v>39965</v>
      </c>
      <c r="B61" s="161">
        <v>1.026092997044205</v>
      </c>
      <c r="C61" s="161">
        <v>1.0709057583889157</v>
      </c>
      <c r="D61" s="63">
        <v>0.4282476532762</v>
      </c>
    </row>
    <row r="62" spans="1:4" ht="12.75">
      <c r="A62" s="114">
        <v>39995</v>
      </c>
      <c r="B62" s="161">
        <v>1.0867391858711668</v>
      </c>
      <c r="C62" s="161">
        <v>1.1296194524607839</v>
      </c>
      <c r="D62" s="63">
        <v>0.40791419183500005</v>
      </c>
    </row>
    <row r="63" spans="1:4" ht="12.75">
      <c r="A63" s="114">
        <v>40026</v>
      </c>
      <c r="B63" s="161">
        <v>1.1358452545758824</v>
      </c>
      <c r="C63" s="161">
        <v>1.1791082681409084</v>
      </c>
      <c r="D63" s="63">
        <v>0.45060288162030004</v>
      </c>
    </row>
    <row r="64" spans="1:4" ht="12.75">
      <c r="A64" s="114">
        <v>40057</v>
      </c>
      <c r="B64" s="161">
        <v>1.1310178309504433</v>
      </c>
      <c r="C64" s="161">
        <v>1.1717850382888286</v>
      </c>
      <c r="D64" s="63">
        <v>0.9746982720151</v>
      </c>
    </row>
    <row r="65" spans="1:4" ht="12.75">
      <c r="A65" s="114">
        <v>40087</v>
      </c>
      <c r="B65" s="59">
        <v>1.1240187031134872</v>
      </c>
      <c r="C65" s="161">
        <v>1.1605309002204502</v>
      </c>
      <c r="D65" s="63">
        <v>0.6368227618142002</v>
      </c>
    </row>
    <row r="66" spans="1:4" ht="12.75">
      <c r="A66" s="114">
        <v>40118</v>
      </c>
      <c r="B66" s="59">
        <v>1.137948269237344</v>
      </c>
      <c r="C66" s="161">
        <v>1.1724867702996356</v>
      </c>
      <c r="D66" s="63">
        <v>0.3748204337789</v>
      </c>
    </row>
    <row r="67" spans="1:4" ht="12.75">
      <c r="A67" s="114">
        <v>40148</v>
      </c>
      <c r="B67" s="59">
        <v>1.1420118909104993</v>
      </c>
      <c r="C67" s="161">
        <v>1.1740158216095418</v>
      </c>
      <c r="D67" s="63">
        <v>0.5315216743275001</v>
      </c>
    </row>
    <row r="68" spans="1:4" ht="12.75">
      <c r="A68" s="114">
        <v>40179</v>
      </c>
      <c r="B68" s="59">
        <v>1.1463374491713518</v>
      </c>
      <c r="C68" s="161">
        <v>1.1744005699069238</v>
      </c>
      <c r="D68" s="63">
        <v>0.46861278122930006</v>
      </c>
    </row>
    <row r="69" spans="1:4" ht="12.75">
      <c r="A69" s="114">
        <v>40210</v>
      </c>
      <c r="B69" s="59">
        <v>1.156252514713139</v>
      </c>
      <c r="C69" s="161">
        <v>1.1826360054833074</v>
      </c>
      <c r="D69" s="63">
        <v>0.17905147625850004</v>
      </c>
    </row>
    <row r="70" spans="1:4" ht="12.75">
      <c r="A70" s="114">
        <v>40238</v>
      </c>
      <c r="B70" s="59">
        <v>1.1778394034258868</v>
      </c>
      <c r="C70" s="161">
        <v>1.2034478671376743</v>
      </c>
      <c r="D70" s="63">
        <v>0.246506789248</v>
      </c>
    </row>
    <row r="71" spans="1:4" ht="12.75">
      <c r="A71" s="114">
        <v>40269</v>
      </c>
      <c r="B71" s="59">
        <v>1.1742292041323477</v>
      </c>
      <c r="C71" s="161">
        <v>1.1977459117066274</v>
      </c>
      <c r="D71" s="63">
        <v>0.2045870157519</v>
      </c>
    </row>
    <row r="72" spans="1:4" ht="12.75">
      <c r="A72" s="114">
        <v>40299</v>
      </c>
      <c r="B72" s="59">
        <v>1.1186739789264617</v>
      </c>
      <c r="C72" s="161">
        <v>1.1378839543342845</v>
      </c>
      <c r="D72" s="63">
        <v>0.21405571419890002</v>
      </c>
    </row>
    <row r="73" spans="1:4" ht="12.75">
      <c r="A73" s="114">
        <v>40330</v>
      </c>
      <c r="B73" s="59">
        <v>1.0363422814479128</v>
      </c>
      <c r="C73" s="161">
        <v>1.0493199572537135</v>
      </c>
      <c r="D73" s="63">
        <v>0.2268654277679</v>
      </c>
    </row>
    <row r="74" spans="1:4" ht="12.75">
      <c r="A74" s="114">
        <v>40360</v>
      </c>
      <c r="B74" s="59">
        <v>1.0964559265250988</v>
      </c>
      <c r="C74" s="161">
        <v>1.109095429513488</v>
      </c>
      <c r="D74" s="63">
        <v>0.2314865125353</v>
      </c>
    </row>
    <row r="75" spans="1:4" ht="12.75">
      <c r="A75" s="114">
        <v>40391</v>
      </c>
      <c r="B75" s="59">
        <v>1.0877531914700997</v>
      </c>
      <c r="C75" s="161">
        <v>1.0989243546127763</v>
      </c>
      <c r="D75" s="63">
        <v>0.24884785693890002</v>
      </c>
    </row>
    <row r="76" spans="1:4" ht="12.75">
      <c r="A76" s="114">
        <v>40422</v>
      </c>
      <c r="B76" s="59">
        <v>1.068730120873214</v>
      </c>
      <c r="C76" s="161">
        <v>1.079143715354976</v>
      </c>
      <c r="D76" s="63">
        <v>0.0311394613207</v>
      </c>
    </row>
    <row r="77" spans="1:4" ht="12.75">
      <c r="A77" s="114">
        <v>40452</v>
      </c>
      <c r="B77" s="59">
        <v>1.1009098128439794</v>
      </c>
      <c r="C77" s="161">
        <v>1.1104714041753352</v>
      </c>
      <c r="D77" s="63">
        <v>0.029987257529900002</v>
      </c>
    </row>
    <row r="78" spans="1:4" ht="12.75">
      <c r="A78" s="114">
        <v>40483</v>
      </c>
      <c r="B78" s="59">
        <v>1.1013625651939847</v>
      </c>
      <c r="C78" s="161">
        <v>1.1088453854295568</v>
      </c>
      <c r="D78" s="63">
        <v>0.03699144239970001</v>
      </c>
    </row>
    <row r="79" spans="1:4" ht="12.75">
      <c r="A79" s="114">
        <v>40513</v>
      </c>
      <c r="B79" s="59">
        <v>1.040606495497318</v>
      </c>
      <c r="C79" s="161">
        <v>1.045959042431984</v>
      </c>
      <c r="D79" s="63">
        <v>0.0306156586923</v>
      </c>
    </row>
    <row r="80" spans="1:4" ht="12.75">
      <c r="A80" s="114"/>
      <c r="B80" s="59"/>
      <c r="C80" s="163"/>
      <c r="D80" s="63"/>
    </row>
  </sheetData>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F40"/>
  <sheetViews>
    <sheetView workbookViewId="0" topLeftCell="A10">
      <selection activeCell="H34" sqref="H34"/>
    </sheetView>
  </sheetViews>
  <sheetFormatPr defaultColWidth="9.140625" defaultRowHeight="12.75"/>
  <cols>
    <col min="1" max="1" width="9.140625" style="171" customWidth="1"/>
    <col min="2" max="2" width="20.28125" style="171" customWidth="1"/>
    <col min="3" max="3" width="14.00390625" style="171" customWidth="1"/>
    <col min="4" max="5" width="17.7109375" style="171" customWidth="1"/>
    <col min="6" max="6" width="11.140625" style="171" customWidth="1"/>
    <col min="7" max="7" width="13.28125" style="171" customWidth="1"/>
    <col min="8" max="16384" width="9.140625" style="171" customWidth="1"/>
  </cols>
  <sheetData>
    <row r="1" ht="12.75">
      <c r="A1" s="170" t="s">
        <v>565</v>
      </c>
    </row>
    <row r="2" ht="12.75">
      <c r="A2" s="170" t="s">
        <v>516</v>
      </c>
    </row>
    <row r="3" ht="12.75">
      <c r="A3" s="170"/>
    </row>
    <row r="4" spans="1:6" ht="30.75" customHeight="1">
      <c r="A4" s="51"/>
      <c r="B4" s="185" t="s">
        <v>517</v>
      </c>
      <c r="C4" s="185" t="s">
        <v>518</v>
      </c>
      <c r="D4" s="76"/>
      <c r="E4" s="76"/>
      <c r="F4" s="76"/>
    </row>
    <row r="5" spans="1:6" ht="25.5">
      <c r="A5" s="51"/>
      <c r="B5" s="185" t="s">
        <v>519</v>
      </c>
      <c r="C5" s="185" t="s">
        <v>520</v>
      </c>
      <c r="D5" s="76"/>
      <c r="E5" s="76"/>
      <c r="F5" s="76"/>
    </row>
    <row r="6" spans="1:5" ht="12.75">
      <c r="A6" s="28" t="s">
        <v>521</v>
      </c>
      <c r="B6" s="59">
        <v>0.7636415160628722</v>
      </c>
      <c r="C6" s="193">
        <v>0.5415470605929215</v>
      </c>
      <c r="D6" s="78"/>
      <c r="E6" s="78"/>
    </row>
    <row r="7" spans="1:5" ht="12.75">
      <c r="A7" s="28" t="s">
        <v>522</v>
      </c>
      <c r="B7" s="59">
        <v>0.7196756236305389</v>
      </c>
      <c r="C7" s="193">
        <v>0.6562974480893758</v>
      </c>
      <c r="D7" s="78"/>
      <c r="E7" s="78"/>
    </row>
    <row r="8" spans="1:5" ht="12.75">
      <c r="A8" s="28" t="s">
        <v>523</v>
      </c>
      <c r="B8" s="59">
        <v>0.7684094065918217</v>
      </c>
      <c r="C8" s="193">
        <v>0.8356316740614388</v>
      </c>
      <c r="D8" s="78"/>
      <c r="E8" s="78"/>
    </row>
    <row r="9" spans="1:5" ht="12.75">
      <c r="A9" s="28" t="s">
        <v>524</v>
      </c>
      <c r="B9" s="59">
        <v>0.7312640918740793</v>
      </c>
      <c r="C9" s="193">
        <v>0.8810998653348002</v>
      </c>
      <c r="D9" s="78"/>
      <c r="E9" s="78"/>
    </row>
    <row r="10" spans="1:5" ht="12.75">
      <c r="A10" s="28" t="s">
        <v>525</v>
      </c>
      <c r="B10" s="59">
        <v>0.7407696913531217</v>
      </c>
      <c r="C10" s="193">
        <v>0.9930231882662982</v>
      </c>
      <c r="D10" s="78"/>
      <c r="E10" s="78"/>
    </row>
    <row r="11" spans="1:5" ht="12.75">
      <c r="A11" s="28" t="s">
        <v>526</v>
      </c>
      <c r="B11" s="59">
        <v>0.7438903006722228</v>
      </c>
      <c r="C11" s="193">
        <v>1.0399643665462788</v>
      </c>
      <c r="D11" s="78"/>
      <c r="E11" s="78"/>
    </row>
    <row r="12" spans="1:5" ht="12.75">
      <c r="A12" s="28" t="s">
        <v>527</v>
      </c>
      <c r="B12" s="59">
        <v>0.6554593263827135</v>
      </c>
      <c r="C12" s="193">
        <v>0.8645957497216925</v>
      </c>
      <c r="D12" s="78"/>
      <c r="E12" s="78"/>
    </row>
    <row r="13" spans="1:5" ht="12.75">
      <c r="A13" s="28" t="s">
        <v>528</v>
      </c>
      <c r="B13" s="59">
        <v>0.6430089881968252</v>
      </c>
      <c r="C13" s="193">
        <v>0.9425807481619197</v>
      </c>
      <c r="D13" s="78"/>
      <c r="E13" s="78"/>
    </row>
    <row r="14" spans="1:5" ht="12.75">
      <c r="A14" s="28" t="s">
        <v>529</v>
      </c>
      <c r="B14" s="59">
        <v>0.720941897211503</v>
      </c>
      <c r="C14" s="193">
        <v>1.0653429048163574</v>
      </c>
      <c r="D14" s="78"/>
      <c r="E14" s="78"/>
    </row>
    <row r="15" spans="1:5" ht="12.75">
      <c r="A15" s="28" t="s">
        <v>530</v>
      </c>
      <c r="B15" s="59">
        <v>0.6795960299221466</v>
      </c>
      <c r="C15" s="193">
        <v>0.8602717821479955</v>
      </c>
      <c r="D15" s="78"/>
      <c r="E15" s="78"/>
    </row>
    <row r="16" spans="1:5" ht="12.75">
      <c r="A16" s="28" t="s">
        <v>490</v>
      </c>
      <c r="B16" s="59">
        <v>0.6585653119566278</v>
      </c>
      <c r="C16" s="193">
        <v>0.6717722006953574</v>
      </c>
      <c r="D16" s="78"/>
      <c r="E16" s="78"/>
    </row>
    <row r="17" spans="1:5" ht="12.75">
      <c r="A17" s="28" t="s">
        <v>491</v>
      </c>
      <c r="B17" s="59">
        <v>0.703165755262501</v>
      </c>
      <c r="C17" s="193">
        <v>0.7327076893627101</v>
      </c>
      <c r="D17" s="78"/>
      <c r="E17" s="78"/>
    </row>
    <row r="18" spans="1:5" ht="12.75">
      <c r="A18" s="28" t="s">
        <v>492</v>
      </c>
      <c r="B18" s="59">
        <v>0.7093798992325686</v>
      </c>
      <c r="C18" s="193">
        <v>0.7881290351569972</v>
      </c>
      <c r="D18" s="79"/>
      <c r="E18" s="78"/>
    </row>
    <row r="19" spans="1:5" ht="12.75">
      <c r="A19" s="28" t="s">
        <v>493</v>
      </c>
      <c r="B19" s="59">
        <v>0.731019138421288</v>
      </c>
      <c r="C19" s="193">
        <v>0.8338683886344995</v>
      </c>
      <c r="D19" s="79"/>
      <c r="E19" s="79"/>
    </row>
    <row r="20" spans="1:5" ht="12.75">
      <c r="A20" s="28" t="s">
        <v>46</v>
      </c>
      <c r="B20" s="59">
        <v>0.7221841301557871</v>
      </c>
      <c r="C20" s="193">
        <v>0.8562460946798938</v>
      </c>
      <c r="D20" s="79"/>
      <c r="E20" s="79"/>
    </row>
    <row r="21" spans="1:5" ht="12.75">
      <c r="A21" s="28" t="s">
        <v>47</v>
      </c>
      <c r="B21" s="59">
        <v>0.7390932622631209</v>
      </c>
      <c r="C21" s="193">
        <v>0.8504432715447436</v>
      </c>
      <c r="D21" s="79"/>
      <c r="E21" s="79"/>
    </row>
    <row r="22" spans="1:5" ht="12.75">
      <c r="A22" s="28" t="s">
        <v>48</v>
      </c>
      <c r="B22" s="59">
        <v>0.7573698457058782</v>
      </c>
      <c r="C22" s="193">
        <v>0.8250143012115794</v>
      </c>
      <c r="D22" s="79"/>
      <c r="E22" s="79"/>
    </row>
    <row r="23" spans="1:5" ht="12.75">
      <c r="A23" s="28" t="s">
        <v>76</v>
      </c>
      <c r="B23" s="59">
        <v>0.7315979086916636</v>
      </c>
      <c r="C23" s="193">
        <v>0.784083991650381</v>
      </c>
      <c r="D23" s="79"/>
      <c r="E23" s="79"/>
    </row>
    <row r="24" spans="1:5" ht="12.75">
      <c r="A24" s="77"/>
      <c r="B24" s="77"/>
      <c r="C24" s="78"/>
      <c r="D24" s="78"/>
      <c r="E24" s="79"/>
    </row>
    <row r="25" spans="1:5" ht="12.75">
      <c r="A25" s="77"/>
      <c r="B25" s="77"/>
      <c r="C25" s="78"/>
      <c r="D25" s="78"/>
      <c r="E25" s="78"/>
    </row>
    <row r="26" spans="1:5" ht="12.75">
      <c r="A26" s="77"/>
      <c r="B26" s="77"/>
      <c r="C26" s="78"/>
      <c r="D26" s="78"/>
      <c r="E26" s="78"/>
    </row>
    <row r="27" spans="1:5" ht="12.75">
      <c r="A27" s="77"/>
      <c r="B27" s="77"/>
      <c r="C27" s="78"/>
      <c r="D27" s="78"/>
      <c r="E27" s="78"/>
    </row>
    <row r="28" spans="1:5" ht="12.75">
      <c r="A28" s="77"/>
      <c r="B28" s="77"/>
      <c r="C28" s="78"/>
      <c r="D28" s="78"/>
      <c r="E28" s="78"/>
    </row>
    <row r="29" spans="1:5" ht="12.75">
      <c r="A29" s="77"/>
      <c r="B29" s="77"/>
      <c r="C29" s="79"/>
      <c r="D29" s="79"/>
      <c r="E29" s="78"/>
    </row>
    <row r="30" spans="1:5" ht="12.75">
      <c r="A30" s="77"/>
      <c r="B30" s="77"/>
      <c r="C30" s="79"/>
      <c r="D30" s="79"/>
      <c r="E30" s="79"/>
    </row>
    <row r="31" spans="1:5" ht="12.75">
      <c r="A31" s="77"/>
      <c r="B31" s="77"/>
      <c r="C31" s="79"/>
      <c r="D31" s="79"/>
      <c r="E31" s="79"/>
    </row>
    <row r="32" spans="1:5" ht="12.75">
      <c r="A32" s="77"/>
      <c r="B32" s="77"/>
      <c r="C32" s="78"/>
      <c r="D32" s="78"/>
      <c r="E32" s="79"/>
    </row>
    <row r="33" spans="1:5" ht="12.75">
      <c r="A33" s="77"/>
      <c r="B33" s="77"/>
      <c r="C33" s="79"/>
      <c r="D33" s="79"/>
      <c r="E33" s="78"/>
    </row>
    <row r="34" spans="1:5" ht="12.75">
      <c r="A34" s="77"/>
      <c r="B34" s="77"/>
      <c r="C34" s="173"/>
      <c r="D34" s="173"/>
      <c r="E34" s="79"/>
    </row>
    <row r="35" spans="1:4" ht="12.75">
      <c r="A35" s="77"/>
      <c r="B35" s="77"/>
      <c r="C35" s="173"/>
      <c r="D35" s="173"/>
    </row>
    <row r="36" spans="1:4" ht="12.75">
      <c r="A36" s="77"/>
      <c r="B36" s="77"/>
      <c r="C36" s="173"/>
      <c r="D36" s="173"/>
    </row>
    <row r="37" spans="1:4" ht="12.75">
      <c r="A37" s="77"/>
      <c r="B37" s="77"/>
      <c r="C37" s="173"/>
      <c r="D37" s="173"/>
    </row>
    <row r="38" spans="1:4" ht="12.75">
      <c r="A38" s="77"/>
      <c r="B38" s="77"/>
      <c r="C38" s="173"/>
      <c r="D38" s="173"/>
    </row>
    <row r="39" spans="1:4" ht="12.75">
      <c r="A39" s="77"/>
      <c r="B39" s="77"/>
      <c r="C39" s="173"/>
      <c r="D39" s="173"/>
    </row>
    <row r="40" spans="1:2" ht="12.75">
      <c r="A40" s="77"/>
      <c r="B40" s="77"/>
    </row>
  </sheetData>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H40"/>
  <sheetViews>
    <sheetView workbookViewId="0" topLeftCell="A1">
      <selection activeCell="A1" sqref="A1"/>
    </sheetView>
  </sheetViews>
  <sheetFormatPr defaultColWidth="9.140625" defaultRowHeight="12.75"/>
  <cols>
    <col min="1" max="1" width="9.140625" style="171" customWidth="1"/>
    <col min="2" max="2" width="8.28125" style="171" customWidth="1"/>
    <col min="3" max="3" width="14.00390625" style="171" customWidth="1"/>
    <col min="4" max="5" width="17.7109375" style="171" customWidth="1"/>
    <col min="6" max="6" width="11.140625" style="171" customWidth="1"/>
    <col min="7" max="7" width="13.28125" style="171" customWidth="1"/>
    <col min="8" max="16384" width="9.140625" style="171" customWidth="1"/>
  </cols>
  <sheetData>
    <row r="1" spans="1:8" ht="12.75">
      <c r="A1" s="170" t="s">
        <v>531</v>
      </c>
      <c r="H1" s="170"/>
    </row>
    <row r="2" ht="12.75">
      <c r="A2" t="s">
        <v>8</v>
      </c>
    </row>
    <row r="3" ht="12.75">
      <c r="A3" s="50" t="s">
        <v>532</v>
      </c>
    </row>
    <row r="4" spans="1:6" ht="18" customHeight="1">
      <c r="A4" s="172" t="s">
        <v>10</v>
      </c>
      <c r="B4" s="185"/>
      <c r="C4" s="185"/>
      <c r="D4" s="76"/>
      <c r="E4" s="76"/>
      <c r="F4" s="76"/>
    </row>
    <row r="5" spans="1:6" ht="12.75">
      <c r="A5" s="51"/>
      <c r="B5" s="185"/>
      <c r="C5" s="185"/>
      <c r="D5" s="76"/>
      <c r="E5" s="76"/>
      <c r="F5" s="76"/>
    </row>
    <row r="6" spans="1:5" ht="12.75">
      <c r="A6" s="28" t="s">
        <v>490</v>
      </c>
      <c r="B6" s="63">
        <v>1.747387455814058</v>
      </c>
      <c r="C6" s="59"/>
      <c r="D6" s="78"/>
      <c r="E6" s="78"/>
    </row>
    <row r="7" spans="1:5" ht="12.75">
      <c r="A7" s="28" t="s">
        <v>491</v>
      </c>
      <c r="B7" s="63">
        <v>1.6591358484075018</v>
      </c>
      <c r="C7" s="59"/>
      <c r="D7" s="78"/>
      <c r="E7" s="78"/>
    </row>
    <row r="8" spans="1:5" ht="12.75">
      <c r="A8" s="28" t="s">
        <v>492</v>
      </c>
      <c r="B8" s="63">
        <v>2.1455174452732555</v>
      </c>
      <c r="C8" s="59"/>
      <c r="D8" s="78"/>
      <c r="E8" s="78"/>
    </row>
    <row r="9" spans="1:5" ht="12.75">
      <c r="A9" s="28" t="s">
        <v>493</v>
      </c>
      <c r="B9" s="63">
        <v>2.557354957677661</v>
      </c>
      <c r="C9" s="59"/>
      <c r="D9" s="78"/>
      <c r="E9" s="78"/>
    </row>
    <row r="10" spans="1:5" ht="12.75">
      <c r="A10" s="28" t="s">
        <v>46</v>
      </c>
      <c r="B10" s="63">
        <v>2.3893576415451148</v>
      </c>
      <c r="C10" s="59"/>
      <c r="D10" s="78"/>
      <c r="E10" s="78"/>
    </row>
    <row r="11" spans="1:5" ht="12.75">
      <c r="A11" s="28" t="s">
        <v>47</v>
      </c>
      <c r="B11" s="63">
        <v>1.5672328229590182</v>
      </c>
      <c r="C11" s="59"/>
      <c r="D11" s="78"/>
      <c r="E11" s="78"/>
    </row>
    <row r="12" spans="1:5" ht="12.75">
      <c r="A12" s="28" t="s">
        <v>48</v>
      </c>
      <c r="B12" s="63">
        <v>1.6267454588843053</v>
      </c>
      <c r="C12" s="59"/>
      <c r="D12" s="78"/>
      <c r="E12" s="78"/>
    </row>
    <row r="13" spans="1:5" ht="12.75">
      <c r="A13" s="28" t="s">
        <v>76</v>
      </c>
      <c r="B13" s="63">
        <v>0.2606345613159998</v>
      </c>
      <c r="C13" s="59"/>
      <c r="D13" s="78"/>
      <c r="E13" s="78"/>
    </row>
    <row r="14" spans="1:5" ht="12.75">
      <c r="A14" s="28" t="s">
        <v>75</v>
      </c>
      <c r="B14" s="63">
        <v>0.63575479375739</v>
      </c>
      <c r="C14" s="59"/>
      <c r="D14" s="78"/>
      <c r="E14" s="78"/>
    </row>
    <row r="15" spans="1:5" ht="12.75">
      <c r="A15" s="28"/>
      <c r="B15" s="59"/>
      <c r="C15" s="59"/>
      <c r="D15" s="78"/>
      <c r="E15" s="78"/>
    </row>
    <row r="16" spans="1:5" ht="12.75">
      <c r="A16" s="28"/>
      <c r="B16" s="59"/>
      <c r="C16" s="59"/>
      <c r="D16" s="78"/>
      <c r="E16" s="78"/>
    </row>
    <row r="17" spans="1:5" ht="12.75">
      <c r="A17" s="28"/>
      <c r="B17" s="59"/>
      <c r="C17" s="59"/>
      <c r="D17" s="78"/>
      <c r="E17" s="78"/>
    </row>
    <row r="18" spans="1:5" ht="12.75">
      <c r="A18" s="28"/>
      <c r="B18" s="59"/>
      <c r="C18" s="59"/>
      <c r="D18" s="79"/>
      <c r="E18" s="78"/>
    </row>
    <row r="19" spans="1:5" ht="12.75">
      <c r="A19" s="28"/>
      <c r="B19" s="59"/>
      <c r="C19" s="59"/>
      <c r="D19" s="79"/>
      <c r="E19" s="79"/>
    </row>
    <row r="20" spans="1:5" ht="12.75">
      <c r="A20" s="28"/>
      <c r="B20" s="59"/>
      <c r="C20" s="59"/>
      <c r="D20" s="79"/>
      <c r="E20" s="79"/>
    </row>
    <row r="21" spans="1:5" ht="12.75">
      <c r="A21" s="28"/>
      <c r="B21" s="59"/>
      <c r="C21" s="59"/>
      <c r="D21" s="79"/>
      <c r="E21" s="79"/>
    </row>
    <row r="22" spans="1:5" ht="12.75">
      <c r="A22" s="77"/>
      <c r="B22" s="59"/>
      <c r="C22" s="59"/>
      <c r="D22" s="79"/>
      <c r="E22" s="79"/>
    </row>
    <row r="23" spans="1:5" ht="12.75">
      <c r="A23" s="77"/>
      <c r="B23" s="77"/>
      <c r="C23" s="79"/>
      <c r="D23" s="79"/>
      <c r="E23" s="79"/>
    </row>
    <row r="24" spans="1:5" ht="12.75">
      <c r="A24" s="77"/>
      <c r="B24" s="77"/>
      <c r="C24" s="78"/>
      <c r="D24" s="78"/>
      <c r="E24" s="79"/>
    </row>
    <row r="25" spans="1:5" ht="12.75">
      <c r="A25" s="77"/>
      <c r="B25" s="77"/>
      <c r="C25" s="78"/>
      <c r="D25" s="78"/>
      <c r="E25" s="78"/>
    </row>
    <row r="26" spans="1:5" ht="12.75">
      <c r="A26" s="77"/>
      <c r="B26" s="77"/>
      <c r="C26" s="78"/>
      <c r="D26" s="78"/>
      <c r="E26" s="78"/>
    </row>
    <row r="27" spans="1:5" ht="12.75">
      <c r="A27" s="77"/>
      <c r="B27" s="77"/>
      <c r="C27" s="78"/>
      <c r="D27" s="78"/>
      <c r="E27" s="78"/>
    </row>
    <row r="28" spans="1:5" ht="12.75">
      <c r="A28" s="77"/>
      <c r="B28" s="77"/>
      <c r="C28" s="78"/>
      <c r="D28" s="78"/>
      <c r="E28" s="78"/>
    </row>
    <row r="29" spans="1:5" ht="12.75">
      <c r="A29" s="77"/>
      <c r="B29" s="77"/>
      <c r="C29" s="79"/>
      <c r="D29" s="79"/>
      <c r="E29" s="78"/>
    </row>
    <row r="30" spans="1:5" ht="12.75">
      <c r="A30" s="77"/>
      <c r="B30" s="77"/>
      <c r="C30" s="79"/>
      <c r="D30" s="79"/>
      <c r="E30" s="79"/>
    </row>
    <row r="31" spans="1:5" ht="12.75">
      <c r="A31" s="77"/>
      <c r="B31" s="77"/>
      <c r="C31" s="79"/>
      <c r="D31" s="79"/>
      <c r="E31" s="79"/>
    </row>
    <row r="32" spans="1:5" ht="12.75">
      <c r="A32" s="77"/>
      <c r="B32" s="77"/>
      <c r="C32" s="78"/>
      <c r="D32" s="78"/>
      <c r="E32" s="79"/>
    </row>
    <row r="33" spans="1:5" ht="12.75">
      <c r="A33" s="77"/>
      <c r="B33" s="77"/>
      <c r="C33" s="79"/>
      <c r="D33" s="79"/>
      <c r="E33" s="78"/>
    </row>
    <row r="34" spans="1:5" ht="12.75">
      <c r="A34" s="77"/>
      <c r="B34" s="77"/>
      <c r="C34" s="173"/>
      <c r="D34" s="173"/>
      <c r="E34" s="79"/>
    </row>
    <row r="35" spans="1:4" ht="12.75">
      <c r="A35" s="77"/>
      <c r="B35" s="77"/>
      <c r="C35" s="173"/>
      <c r="D35" s="173"/>
    </row>
    <row r="36" spans="1:4" ht="12.75">
      <c r="A36" s="77"/>
      <c r="B36" s="77"/>
      <c r="C36" s="173"/>
      <c r="D36" s="173"/>
    </row>
    <row r="37" spans="1:4" ht="12.75">
      <c r="A37" s="77"/>
      <c r="B37" s="77"/>
      <c r="C37" s="173"/>
      <c r="D37" s="173"/>
    </row>
    <row r="38" spans="1:4" ht="12.75">
      <c r="A38" s="77"/>
      <c r="B38" s="77"/>
      <c r="C38" s="173"/>
      <c r="D38" s="173"/>
    </row>
    <row r="39" spans="1:4" ht="12.75">
      <c r="A39" s="77"/>
      <c r="B39" s="77"/>
      <c r="C39" s="173"/>
      <c r="D39" s="173"/>
    </row>
    <row r="40" spans="1:2" ht="12.75">
      <c r="A40" s="77"/>
      <c r="B40" s="77"/>
    </row>
  </sheetData>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D78"/>
  <sheetViews>
    <sheetView workbookViewId="0" topLeftCell="A1">
      <selection activeCell="E5" sqref="E5"/>
    </sheetView>
  </sheetViews>
  <sheetFormatPr defaultColWidth="9.140625" defaultRowHeight="12.75"/>
  <cols>
    <col min="2" max="2" width="20.00390625" style="0" customWidth="1"/>
    <col min="3" max="3" width="18.28125" style="0" customWidth="1"/>
    <col min="4" max="4" width="24.57421875" style="0" customWidth="1"/>
  </cols>
  <sheetData>
    <row r="1" ht="12.75">
      <c r="A1" t="s">
        <v>533</v>
      </c>
    </row>
    <row r="2" ht="12.75">
      <c r="A2" t="s">
        <v>566</v>
      </c>
    </row>
    <row r="4" spans="1:4" ht="38.25">
      <c r="A4" s="50"/>
      <c r="B4" s="185" t="s">
        <v>534</v>
      </c>
      <c r="C4" s="185" t="s">
        <v>535</v>
      </c>
      <c r="D4" s="185" t="s">
        <v>536</v>
      </c>
    </row>
    <row r="5" spans="1:4" s="160" customFormat="1" ht="38.25">
      <c r="A5" s="186"/>
      <c r="B5" s="185" t="s">
        <v>537</v>
      </c>
      <c r="C5" s="185" t="s">
        <v>538</v>
      </c>
      <c r="D5" s="185" t="s">
        <v>539</v>
      </c>
    </row>
    <row r="6" spans="1:4" ht="12.75">
      <c r="A6" s="114">
        <v>39783</v>
      </c>
      <c r="B6" s="181">
        <v>0.09499558231104276</v>
      </c>
      <c r="C6" s="187">
        <v>0.06236824425003078</v>
      </c>
      <c r="D6" s="187">
        <v>0.07815668262694281</v>
      </c>
    </row>
    <row r="7" spans="1:4" ht="12.75">
      <c r="A7" s="114">
        <v>39814</v>
      </c>
      <c r="B7" s="181">
        <v>0.09710064874902463</v>
      </c>
      <c r="C7" s="187">
        <v>0.0688596528549143</v>
      </c>
      <c r="D7" s="187">
        <v>0.08259041899075127</v>
      </c>
    </row>
    <row r="8" spans="1:4" ht="12.75">
      <c r="A8" s="114">
        <v>39845</v>
      </c>
      <c r="B8" s="161">
        <v>0.10028410884895649</v>
      </c>
      <c r="C8" s="187">
        <v>0.07490431044481048</v>
      </c>
      <c r="D8" s="187">
        <v>0.08735147389697882</v>
      </c>
    </row>
    <row r="9" spans="1:4" ht="12.75">
      <c r="A9" s="114">
        <v>39873</v>
      </c>
      <c r="B9" s="161">
        <v>0.10301748652346625</v>
      </c>
      <c r="C9" s="187">
        <v>0.077862112858084</v>
      </c>
      <c r="D9" s="187">
        <v>0.090172342032488</v>
      </c>
    </row>
    <row r="10" spans="1:4" ht="12.75">
      <c r="A10" s="114">
        <v>39904</v>
      </c>
      <c r="B10" s="161">
        <v>0.10962701607148949</v>
      </c>
      <c r="C10" s="187">
        <v>0.08198842623058654</v>
      </c>
      <c r="D10" s="187">
        <v>0.09550593323349985</v>
      </c>
    </row>
    <row r="11" spans="1:4" ht="12.75">
      <c r="A11" s="114">
        <v>39934</v>
      </c>
      <c r="B11" s="161">
        <v>0.11370991931827244</v>
      </c>
      <c r="C11" s="187">
        <v>0.08598647904574362</v>
      </c>
      <c r="D11" s="187">
        <v>0.09954383802523473</v>
      </c>
    </row>
    <row r="12" spans="1:4" ht="12.75">
      <c r="A12" s="114">
        <v>39965</v>
      </c>
      <c r="B12" s="161">
        <v>0.11923770144251476</v>
      </c>
      <c r="C12" s="187">
        <v>0.08117737009538667</v>
      </c>
      <c r="D12" s="187">
        <v>0.09979932948485348</v>
      </c>
    </row>
    <row r="13" spans="1:4" ht="12.75">
      <c r="A13" s="114">
        <v>39995</v>
      </c>
      <c r="B13" s="161">
        <v>0.13375742564019963</v>
      </c>
      <c r="C13" s="187">
        <v>0.08006489880173231</v>
      </c>
      <c r="D13" s="187">
        <v>0.10621088190339485</v>
      </c>
    </row>
    <row r="14" spans="1:4" ht="12.75">
      <c r="A14" s="114">
        <v>40026</v>
      </c>
      <c r="B14" s="161">
        <v>0.13864270109908117</v>
      </c>
      <c r="C14" s="187">
        <v>0.08017491066207277</v>
      </c>
      <c r="D14" s="187">
        <v>0.10862653382532418</v>
      </c>
    </row>
    <row r="15" spans="1:4" ht="12.75">
      <c r="A15" s="114">
        <v>40057</v>
      </c>
      <c r="B15" s="161">
        <v>0.14333139569589315</v>
      </c>
      <c r="C15" s="187">
        <v>0.08464998225022285</v>
      </c>
      <c r="D15" s="187">
        <v>0.11321447401545225</v>
      </c>
    </row>
    <row r="16" spans="1:4" ht="12.75">
      <c r="A16" s="114">
        <v>40087</v>
      </c>
      <c r="B16" s="161">
        <v>0.15009309700795734</v>
      </c>
      <c r="C16" s="187">
        <v>0.0875425863011162</v>
      </c>
      <c r="D16" s="187">
        <v>0.11799196042389341</v>
      </c>
    </row>
    <row r="17" spans="1:4" ht="12.75">
      <c r="A17" s="114">
        <v>40118</v>
      </c>
      <c r="B17" s="161">
        <v>0.15758099537137624</v>
      </c>
      <c r="C17" s="187">
        <v>0.09086999238885152</v>
      </c>
      <c r="D17" s="187">
        <v>0.12331795287174017</v>
      </c>
    </row>
    <row r="18" spans="1:4" ht="12.75">
      <c r="A18" s="114">
        <v>40148</v>
      </c>
      <c r="B18" s="161">
        <v>0.1640793495097082</v>
      </c>
      <c r="C18" s="187">
        <v>0.0987717862409509</v>
      </c>
      <c r="D18" s="187">
        <v>0.13046946440293197</v>
      </c>
    </row>
    <row r="19" spans="1:4" ht="12.75">
      <c r="A19" s="114">
        <v>40179</v>
      </c>
      <c r="B19" s="161">
        <v>0.17397087880783824</v>
      </c>
      <c r="C19" s="187">
        <v>0.10405491047294933</v>
      </c>
      <c r="D19" s="187">
        <v>0.1380461526977442</v>
      </c>
    </row>
    <row r="20" spans="1:4" ht="12.75">
      <c r="A20" s="114">
        <v>40210</v>
      </c>
      <c r="B20" s="161">
        <v>0.18301046367984466</v>
      </c>
      <c r="C20" s="187">
        <v>0.10786928924009628</v>
      </c>
      <c r="D20" s="187">
        <v>0.14436642164976174</v>
      </c>
    </row>
    <row r="21" spans="1:4" ht="12.75">
      <c r="A21" s="114">
        <v>40238</v>
      </c>
      <c r="B21" s="161">
        <v>0.19152675283016243</v>
      </c>
      <c r="C21" s="187">
        <v>0.10822529421057939</v>
      </c>
      <c r="D21" s="187">
        <v>0.14825953512680962</v>
      </c>
    </row>
    <row r="22" spans="1:4" ht="12.75">
      <c r="A22" s="114">
        <v>40269</v>
      </c>
      <c r="B22" s="161">
        <v>0.20010218893147702</v>
      </c>
      <c r="C22" s="187">
        <v>0.11130360883442011</v>
      </c>
      <c r="D22" s="187">
        <v>0.15372352266081526</v>
      </c>
    </row>
    <row r="23" spans="1:4" ht="12.75">
      <c r="A23" s="114">
        <v>40299</v>
      </c>
      <c r="B23" s="161">
        <v>0.20520548406650638</v>
      </c>
      <c r="C23" s="187">
        <v>0.1124472384177225</v>
      </c>
      <c r="D23" s="187">
        <v>0.15656112766466806</v>
      </c>
    </row>
    <row r="24" spans="1:4" ht="12.75">
      <c r="A24" s="114">
        <v>40330</v>
      </c>
      <c r="B24" s="161">
        <v>0.2134917015182833</v>
      </c>
      <c r="C24" s="187">
        <v>0.10864285198172761</v>
      </c>
      <c r="D24" s="187">
        <v>0.15850030665772122</v>
      </c>
    </row>
    <row r="25" spans="1:4" ht="12.75">
      <c r="A25" s="114">
        <v>40360</v>
      </c>
      <c r="B25" s="161">
        <v>0.2218271853140282</v>
      </c>
      <c r="C25" s="187">
        <v>0.10996484445731707</v>
      </c>
      <c r="D25" s="187">
        <v>0.1627486514293166</v>
      </c>
    </row>
    <row r="26" spans="1:4" ht="12.75">
      <c r="A26" s="114">
        <v>40391</v>
      </c>
      <c r="B26" s="161">
        <v>0.2276685576470829</v>
      </c>
      <c r="C26" s="187">
        <v>0.11206042184682566</v>
      </c>
      <c r="D26" s="187">
        <v>0.16634117651406652</v>
      </c>
    </row>
    <row r="27" spans="1:4" ht="12.75">
      <c r="A27" s="114">
        <v>40422</v>
      </c>
      <c r="B27" s="161">
        <v>0.23406227144919806</v>
      </c>
      <c r="C27" s="187">
        <v>0.11391180850081484</v>
      </c>
      <c r="D27" s="187">
        <v>0.17002795277469632</v>
      </c>
    </row>
    <row r="28" spans="1:4" ht="12.75">
      <c r="A28" s="114">
        <v>40452</v>
      </c>
      <c r="B28" s="161">
        <v>0.2393563158353904</v>
      </c>
      <c r="C28" s="187">
        <v>0.11285553666271243</v>
      </c>
      <c r="D28" s="187">
        <v>0.17162382917893737</v>
      </c>
    </row>
    <row r="29" spans="1:4" ht="12.75">
      <c r="A29" s="114">
        <v>40483</v>
      </c>
      <c r="B29" s="161">
        <v>0.24233163680096295</v>
      </c>
      <c r="C29" s="187">
        <v>0.11415624120470717</v>
      </c>
      <c r="D29" s="187">
        <v>0.17350863838651398</v>
      </c>
    </row>
    <row r="30" spans="1:4" ht="12.75">
      <c r="A30" s="114">
        <v>40513</v>
      </c>
      <c r="B30" s="161">
        <v>0.24295288727376263</v>
      </c>
      <c r="C30" s="187">
        <v>0.11255883822734453</v>
      </c>
      <c r="D30" s="187">
        <v>0.1727900142715469</v>
      </c>
    </row>
    <row r="31" spans="1:4" ht="12.75">
      <c r="A31" s="114">
        <v>40544</v>
      </c>
      <c r="B31" s="161">
        <v>0.26184335744530024</v>
      </c>
      <c r="C31" s="187">
        <v>0.11651505135619081</v>
      </c>
      <c r="D31" s="187">
        <v>0.1833546384666586</v>
      </c>
    </row>
    <row r="32" spans="1:4" ht="12.75">
      <c r="A32" s="114">
        <v>40575</v>
      </c>
      <c r="B32" s="161">
        <v>0.25808019463764925</v>
      </c>
      <c r="C32" s="187">
        <v>0.11909925682562617</v>
      </c>
      <c r="D32" s="187">
        <v>0.1829843835193609</v>
      </c>
    </row>
    <row r="33" spans="1:4" ht="12.75">
      <c r="A33" s="114">
        <v>40603</v>
      </c>
      <c r="B33" s="161">
        <v>0.25532181004703697</v>
      </c>
      <c r="C33" s="187">
        <v>0.12079360464605088</v>
      </c>
      <c r="D33" s="187">
        <v>0.1817593841528661</v>
      </c>
    </row>
    <row r="34" spans="1:4" ht="12.75">
      <c r="A34" s="114"/>
      <c r="B34" s="161"/>
      <c r="C34" s="187"/>
      <c r="D34" s="187"/>
    </row>
    <row r="35" spans="1:4" ht="12.75">
      <c r="A35" s="114"/>
      <c r="B35" s="161"/>
      <c r="C35" s="187"/>
      <c r="D35" s="187"/>
    </row>
    <row r="36" spans="1:4" ht="12.75">
      <c r="A36" s="114"/>
      <c r="B36" s="161"/>
      <c r="C36" s="187"/>
      <c r="D36" s="187"/>
    </row>
    <row r="37" spans="1:4" ht="12.75">
      <c r="A37" s="114"/>
      <c r="B37" s="161"/>
      <c r="C37" s="187"/>
      <c r="D37" s="187"/>
    </row>
    <row r="38" spans="1:4" ht="12.75">
      <c r="A38" s="114"/>
      <c r="B38" s="161"/>
      <c r="C38" s="187"/>
      <c r="D38" s="187"/>
    </row>
    <row r="39" spans="1:4" ht="12.75">
      <c r="A39" s="114"/>
      <c r="B39" s="161"/>
      <c r="C39" s="187"/>
      <c r="D39" s="187"/>
    </row>
    <row r="40" spans="1:4" ht="12.75">
      <c r="A40" s="114"/>
      <c r="B40" s="161"/>
      <c r="C40" s="187"/>
      <c r="D40" s="187"/>
    </row>
    <row r="41" spans="1:4" ht="12.75">
      <c r="A41" s="114"/>
      <c r="B41" s="161"/>
      <c r="C41" s="187"/>
      <c r="D41" s="187"/>
    </row>
    <row r="42" spans="1:4" ht="12.75">
      <c r="A42" s="114"/>
      <c r="B42" s="161"/>
      <c r="C42" s="187"/>
      <c r="D42" s="187"/>
    </row>
    <row r="43" spans="1:4" ht="12.75">
      <c r="A43" s="114"/>
      <c r="B43" s="161"/>
      <c r="C43" s="187"/>
      <c r="D43" s="187"/>
    </row>
    <row r="44" spans="1:4" ht="12.75">
      <c r="A44" s="114"/>
      <c r="B44" s="161"/>
      <c r="C44" s="187"/>
      <c r="D44" s="187"/>
    </row>
    <row r="45" spans="1:4" ht="12.75">
      <c r="A45" s="114"/>
      <c r="B45" s="161"/>
      <c r="C45" s="187"/>
      <c r="D45" s="187"/>
    </row>
    <row r="46" spans="1:4" ht="12.75">
      <c r="A46" s="114"/>
      <c r="B46" s="161"/>
      <c r="C46" s="187"/>
      <c r="D46" s="187"/>
    </row>
    <row r="47" spans="1:4" ht="12.75">
      <c r="A47" s="114"/>
      <c r="B47" s="161"/>
      <c r="C47" s="187"/>
      <c r="D47" s="187"/>
    </row>
    <row r="48" spans="1:4" ht="12.75">
      <c r="A48" s="114"/>
      <c r="B48" s="161"/>
      <c r="C48" s="187"/>
      <c r="D48" s="187"/>
    </row>
    <row r="49" spans="1:4" ht="12.75">
      <c r="A49" s="114"/>
      <c r="B49" s="161"/>
      <c r="C49" s="187"/>
      <c r="D49" s="187"/>
    </row>
    <row r="50" spans="1:4" ht="12.75">
      <c r="A50" s="114"/>
      <c r="B50" s="161"/>
      <c r="C50" s="187"/>
      <c r="D50" s="187"/>
    </row>
    <row r="51" spans="1:4" ht="12.75">
      <c r="A51" s="114"/>
      <c r="B51" s="161"/>
      <c r="C51" s="187"/>
      <c r="D51" s="187"/>
    </row>
    <row r="52" spans="1:4" ht="12.75">
      <c r="A52" s="114"/>
      <c r="B52" s="161"/>
      <c r="C52" s="161"/>
      <c r="D52" s="187"/>
    </row>
    <row r="53" spans="1:4" ht="12.75">
      <c r="A53" s="114"/>
      <c r="B53" s="161"/>
      <c r="C53" s="161"/>
      <c r="D53" s="187"/>
    </row>
    <row r="54" spans="1:4" ht="12.75">
      <c r="A54" s="114"/>
      <c r="B54" s="161"/>
      <c r="C54" s="161"/>
      <c r="D54" s="187"/>
    </row>
    <row r="55" spans="1:4" ht="12.75">
      <c r="A55" s="114"/>
      <c r="B55" s="161"/>
      <c r="C55" s="161"/>
      <c r="D55" s="187"/>
    </row>
    <row r="56" spans="1:4" ht="12.75">
      <c r="A56" s="114"/>
      <c r="B56" s="161"/>
      <c r="C56" s="161"/>
      <c r="D56" s="187"/>
    </row>
    <row r="57" spans="1:4" ht="12.75">
      <c r="A57" s="114"/>
      <c r="B57" s="161"/>
      <c r="C57" s="161"/>
      <c r="D57" s="187"/>
    </row>
    <row r="58" spans="1:4" ht="12.75">
      <c r="A58" s="114"/>
      <c r="B58" s="161"/>
      <c r="C58" s="161"/>
      <c r="D58" s="187"/>
    </row>
    <row r="59" spans="1:4" ht="12.75">
      <c r="A59" s="114"/>
      <c r="B59" s="161"/>
      <c r="C59" s="161"/>
      <c r="D59" s="187"/>
    </row>
    <row r="60" spans="1:4" ht="12.75">
      <c r="A60" s="114"/>
      <c r="B60" s="161"/>
      <c r="C60" s="161"/>
      <c r="D60" s="187"/>
    </row>
    <row r="61" spans="1:4" ht="12.75">
      <c r="A61" s="114"/>
      <c r="B61" s="161"/>
      <c r="C61" s="161"/>
      <c r="D61" s="187"/>
    </row>
    <row r="62" spans="1:4" ht="12.75">
      <c r="A62" s="114"/>
      <c r="B62" s="161"/>
      <c r="C62" s="161"/>
      <c r="D62" s="187"/>
    </row>
    <row r="63" spans="1:4" ht="12.75">
      <c r="A63" s="114"/>
      <c r="B63" s="59"/>
      <c r="C63" s="161"/>
      <c r="D63" s="187"/>
    </row>
    <row r="64" spans="1:4" ht="12.75">
      <c r="A64" s="114"/>
      <c r="B64" s="59"/>
      <c r="C64" s="161"/>
      <c r="D64" s="187"/>
    </row>
    <row r="65" spans="1:4" ht="12.75">
      <c r="A65" s="114"/>
      <c r="B65" s="59"/>
      <c r="C65" s="161"/>
      <c r="D65" s="187"/>
    </row>
    <row r="66" spans="1:4" ht="12.75">
      <c r="A66" s="114"/>
      <c r="B66" s="59"/>
      <c r="C66" s="161"/>
      <c r="D66" s="187"/>
    </row>
    <row r="67" spans="1:4" ht="12.75">
      <c r="A67" s="114"/>
      <c r="B67" s="59"/>
      <c r="C67" s="161"/>
      <c r="D67" s="187"/>
    </row>
    <row r="68" spans="1:4" ht="12.75">
      <c r="A68" s="114"/>
      <c r="B68" s="59"/>
      <c r="C68" s="161"/>
      <c r="D68" s="187"/>
    </row>
    <row r="69" spans="1:4" ht="12.75">
      <c r="A69" s="114"/>
      <c r="B69" s="59"/>
      <c r="C69" s="161"/>
      <c r="D69" s="187"/>
    </row>
    <row r="70" spans="1:4" ht="12.75">
      <c r="A70" s="114"/>
      <c r="B70" s="59"/>
      <c r="C70" s="161"/>
      <c r="D70" s="187"/>
    </row>
    <row r="71" spans="1:4" ht="12.75">
      <c r="A71" s="114"/>
      <c r="B71" s="59"/>
      <c r="C71" s="161"/>
      <c r="D71" s="187"/>
    </row>
    <row r="72" spans="1:4" ht="12.75">
      <c r="A72" s="114"/>
      <c r="B72" s="59"/>
      <c r="C72" s="161"/>
      <c r="D72" s="187"/>
    </row>
    <row r="73" spans="1:4" ht="12.75">
      <c r="A73" s="114"/>
      <c r="B73" s="59"/>
      <c r="C73" s="161"/>
      <c r="D73" s="187"/>
    </row>
    <row r="74" spans="1:4" ht="12.75">
      <c r="A74" s="114"/>
      <c r="B74" s="59"/>
      <c r="C74" s="161"/>
      <c r="D74" s="187"/>
    </row>
    <row r="75" spans="1:4" ht="12.75">
      <c r="A75" s="114"/>
      <c r="B75" s="59"/>
      <c r="C75" s="161"/>
      <c r="D75" s="187"/>
    </row>
    <row r="76" spans="1:4" ht="12.75">
      <c r="A76" s="114"/>
      <c r="B76" s="59"/>
      <c r="C76" s="161"/>
      <c r="D76" s="187"/>
    </row>
    <row r="77" spans="1:4" ht="12.75">
      <c r="A77" s="114"/>
      <c r="B77" s="59"/>
      <c r="C77" s="161"/>
      <c r="D77" s="187"/>
    </row>
    <row r="78" spans="1:4" ht="12.75">
      <c r="A78" s="114"/>
      <c r="B78" s="59"/>
      <c r="C78" s="163"/>
      <c r="D78" s="63"/>
    </row>
  </sheetData>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G52"/>
  <sheetViews>
    <sheetView workbookViewId="0" topLeftCell="A1">
      <selection activeCell="A3" sqref="A3"/>
    </sheetView>
  </sheetViews>
  <sheetFormatPr defaultColWidth="9.140625" defaultRowHeight="12.75"/>
  <cols>
    <col min="1" max="1" width="10.28125" style="165" bestFit="1" customWidth="1"/>
    <col min="2" max="7" width="12.421875" style="165" customWidth="1"/>
    <col min="8" max="16384" width="9.140625" style="165" customWidth="1"/>
  </cols>
  <sheetData>
    <row r="1" ht="12.75">
      <c r="A1" s="176" t="s">
        <v>540</v>
      </c>
    </row>
    <row r="2" ht="12.75">
      <c r="A2" s="164" t="s">
        <v>594</v>
      </c>
    </row>
    <row r="3" ht="12">
      <c r="A3" s="177"/>
    </row>
    <row r="4" spans="1:7" ht="12.75">
      <c r="A4" s="188"/>
      <c r="B4" s="14" t="s">
        <v>541</v>
      </c>
      <c r="C4" s="14" t="s">
        <v>542</v>
      </c>
      <c r="D4" s="14" t="s">
        <v>543</v>
      </c>
      <c r="E4" s="14" t="s">
        <v>544</v>
      </c>
      <c r="F4" s="14" t="s">
        <v>545</v>
      </c>
      <c r="G4" s="14" t="s">
        <v>546</v>
      </c>
    </row>
    <row r="5" spans="1:7" ht="12.75">
      <c r="A5" s="188"/>
      <c r="B5" s="14" t="s">
        <v>547</v>
      </c>
      <c r="C5" s="14" t="s">
        <v>548</v>
      </c>
      <c r="D5" s="14" t="s">
        <v>549</v>
      </c>
      <c r="E5" s="14" t="s">
        <v>550</v>
      </c>
      <c r="F5" s="14" t="s">
        <v>551</v>
      </c>
      <c r="G5" s="14" t="s">
        <v>552</v>
      </c>
    </row>
    <row r="6" spans="1:7" ht="12.75">
      <c r="A6" s="166">
        <v>39083</v>
      </c>
      <c r="B6" s="181"/>
      <c r="C6" s="181">
        <v>0.0362517380062508</v>
      </c>
      <c r="D6" s="181">
        <v>0.053883428256476205</v>
      </c>
      <c r="E6" s="181">
        <v>0.06592709128106791</v>
      </c>
      <c r="F6" s="181">
        <v>0.08051085943356981</v>
      </c>
      <c r="G6" s="181">
        <v>0.09109400901730585</v>
      </c>
    </row>
    <row r="7" spans="1:7" ht="12.75">
      <c r="A7" s="166">
        <v>39114</v>
      </c>
      <c r="B7" s="181"/>
      <c r="C7" s="181">
        <v>0.03897931859756845</v>
      </c>
      <c r="D7" s="181">
        <v>0.05748486341128863</v>
      </c>
      <c r="E7" s="181">
        <v>0.06897809625380184</v>
      </c>
      <c r="F7" s="181">
        <v>0.08566653118820698</v>
      </c>
      <c r="G7" s="181">
        <v>0.09338431570593753</v>
      </c>
    </row>
    <row r="8" spans="1:7" ht="12.75">
      <c r="A8" s="166">
        <v>39142</v>
      </c>
      <c r="B8" s="181"/>
      <c r="C8" s="181">
        <v>0.03915090114745778</v>
      </c>
      <c r="D8" s="181">
        <v>0.05461934197559809</v>
      </c>
      <c r="E8" s="181">
        <v>0.06591719716465755</v>
      </c>
      <c r="F8" s="181">
        <v>0.09213781235435414</v>
      </c>
      <c r="G8" s="181">
        <v>0.09058157908483076</v>
      </c>
    </row>
    <row r="9" spans="1:7" ht="12.75">
      <c r="A9" s="166">
        <v>39173</v>
      </c>
      <c r="B9" s="181"/>
      <c r="C9" s="181">
        <v>0.037794354368604385</v>
      </c>
      <c r="D9" s="181">
        <v>0.05339507501771224</v>
      </c>
      <c r="E9" s="181">
        <v>0.06489321857853869</v>
      </c>
      <c r="F9" s="181">
        <v>0.08895433154763667</v>
      </c>
      <c r="G9" s="181">
        <v>0.08797667483115898</v>
      </c>
    </row>
    <row r="10" spans="1:7" ht="12.75">
      <c r="A10" s="166">
        <v>39203</v>
      </c>
      <c r="B10" s="181"/>
      <c r="C10" s="181">
        <v>0.03938485022486777</v>
      </c>
      <c r="D10" s="181">
        <v>0.05378927016211318</v>
      </c>
      <c r="E10" s="181">
        <v>0.06632506081231963</v>
      </c>
      <c r="F10" s="181">
        <v>0.0846790241078643</v>
      </c>
      <c r="G10" s="181">
        <v>0.09058237765943833</v>
      </c>
    </row>
    <row r="11" spans="1:7" ht="12.75">
      <c r="A11" s="166">
        <v>39234</v>
      </c>
      <c r="B11" s="181"/>
      <c r="C11" s="181">
        <v>0.03574646770472895</v>
      </c>
      <c r="D11" s="181">
        <v>0.054200753240955614</v>
      </c>
      <c r="E11" s="181">
        <v>0.07334358217804035</v>
      </c>
      <c r="F11" s="181">
        <v>0.08607500216447539</v>
      </c>
      <c r="G11" s="181">
        <v>0.09166114695705743</v>
      </c>
    </row>
    <row r="12" spans="1:7" ht="12.75">
      <c r="A12" s="166">
        <v>39264</v>
      </c>
      <c r="B12" s="181">
        <v>0.021098469406663455</v>
      </c>
      <c r="C12" s="181">
        <v>0.038554254477850075</v>
      </c>
      <c r="D12" s="181">
        <v>0.05833223594242243</v>
      </c>
      <c r="E12" s="181">
        <v>0.0775757333679505</v>
      </c>
      <c r="F12" s="181">
        <v>0.09127680993892007</v>
      </c>
      <c r="G12" s="181">
        <v>0.09589874924476748</v>
      </c>
    </row>
    <row r="13" spans="1:7" ht="12.75">
      <c r="A13" s="166">
        <v>39295</v>
      </c>
      <c r="B13" s="181">
        <v>0.020625142181172937</v>
      </c>
      <c r="C13" s="181">
        <v>0.040345134971454234</v>
      </c>
      <c r="D13" s="181">
        <v>0.061533631058751224</v>
      </c>
      <c r="E13" s="181">
        <v>0.08221502694941789</v>
      </c>
      <c r="F13" s="181">
        <v>0.09372650299127137</v>
      </c>
      <c r="G13" s="181">
        <v>0.09824283876290862</v>
      </c>
    </row>
    <row r="14" spans="1:7" ht="12.75">
      <c r="A14" s="166">
        <v>39326</v>
      </c>
      <c r="B14" s="181">
        <v>0.019676050135626715</v>
      </c>
      <c r="C14" s="181">
        <v>0.041287838455170894</v>
      </c>
      <c r="D14" s="181">
        <v>0.06316937606101321</v>
      </c>
      <c r="E14" s="181">
        <v>0.09135978801475371</v>
      </c>
      <c r="F14" s="181">
        <v>0.09648384601936166</v>
      </c>
      <c r="G14" s="181">
        <v>0.10053702196908056</v>
      </c>
    </row>
    <row r="15" spans="1:7" ht="12.75">
      <c r="A15" s="166">
        <v>39356</v>
      </c>
      <c r="B15" s="181">
        <v>0.01929174771510032</v>
      </c>
      <c r="C15" s="181">
        <v>0.04503104450715469</v>
      </c>
      <c r="D15" s="181">
        <v>0.06771903591947583</v>
      </c>
      <c r="E15" s="181">
        <v>0.09704785916212</v>
      </c>
      <c r="F15" s="181">
        <v>0.10254257661991713</v>
      </c>
      <c r="G15" s="181">
        <v>0.10720616075725975</v>
      </c>
    </row>
    <row r="16" spans="1:7" ht="12.75">
      <c r="A16" s="166">
        <v>39387</v>
      </c>
      <c r="B16" s="181">
        <v>0.021863387479028357</v>
      </c>
      <c r="C16" s="181">
        <v>0.04829664363811033</v>
      </c>
      <c r="D16" s="181">
        <v>0.0736437417301325</v>
      </c>
      <c r="E16" s="181">
        <v>0.09850804309367452</v>
      </c>
      <c r="F16" s="181">
        <v>0.10974049870105708</v>
      </c>
      <c r="G16" s="181">
        <v>0.11457143637804311</v>
      </c>
    </row>
    <row r="17" spans="1:7" ht="12.75">
      <c r="A17" s="166">
        <v>39417</v>
      </c>
      <c r="B17" s="181">
        <v>0.022273648966218</v>
      </c>
      <c r="C17" s="181">
        <v>0.048681956333459425</v>
      </c>
      <c r="D17" s="181">
        <v>0.08027274224854783</v>
      </c>
      <c r="E17" s="181">
        <v>0.10102747104239543</v>
      </c>
      <c r="F17" s="181">
        <v>0.11105878915396265</v>
      </c>
      <c r="G17" s="181">
        <v>0.11807372392874639</v>
      </c>
    </row>
    <row r="18" spans="1:7" ht="12.75">
      <c r="A18" s="166">
        <v>39448</v>
      </c>
      <c r="B18" s="181">
        <v>0.026351578828070574</v>
      </c>
      <c r="C18" s="181">
        <v>0.05508933383350015</v>
      </c>
      <c r="D18" s="181">
        <v>0.08784015646673873</v>
      </c>
      <c r="E18" s="181">
        <v>0.11232660426299763</v>
      </c>
      <c r="F18" s="181">
        <v>0.12175778599340151</v>
      </c>
      <c r="G18" s="181"/>
    </row>
    <row r="19" spans="1:7" ht="12.75">
      <c r="A19" s="166">
        <v>39479</v>
      </c>
      <c r="B19" s="181">
        <v>0.027461333605629953</v>
      </c>
      <c r="C19" s="181">
        <v>0.05669821014063064</v>
      </c>
      <c r="D19" s="181">
        <v>0.09248706725029845</v>
      </c>
      <c r="E19" s="181">
        <v>0.11508496785137483</v>
      </c>
      <c r="F19" s="181">
        <v>0.12400267594172007</v>
      </c>
      <c r="G19" s="181"/>
    </row>
    <row r="20" spans="1:7" ht="12.75">
      <c r="A20" s="166">
        <v>39508</v>
      </c>
      <c r="B20" s="181">
        <v>0.02745283870385414</v>
      </c>
      <c r="C20" s="181">
        <v>0.05777775785664554</v>
      </c>
      <c r="D20" s="181">
        <v>0.09992910379177244</v>
      </c>
      <c r="E20" s="181">
        <v>0.11856684243094157</v>
      </c>
      <c r="F20" s="181">
        <v>0.12735291479110708</v>
      </c>
      <c r="G20" s="181"/>
    </row>
    <row r="21" spans="1:7" ht="12.75">
      <c r="A21" s="166">
        <v>39539</v>
      </c>
      <c r="B21" s="181">
        <v>0.026331858237116527</v>
      </c>
      <c r="C21" s="181">
        <v>0.057611735056746695</v>
      </c>
      <c r="D21" s="181">
        <v>0.09593030013470642</v>
      </c>
      <c r="E21" s="181">
        <v>0.1129509401927873</v>
      </c>
      <c r="F21" s="181">
        <v>0.12170885676261668</v>
      </c>
      <c r="G21" s="181"/>
    </row>
    <row r="22" spans="1:7" ht="12.75">
      <c r="A22" s="166">
        <v>39569</v>
      </c>
      <c r="B22" s="181">
        <v>0.024948679101963987</v>
      </c>
      <c r="C22" s="181">
        <v>0.05698818952034088</v>
      </c>
      <c r="D22" s="181">
        <v>0.0926979567079592</v>
      </c>
      <c r="E22" s="181">
        <v>0.11253329964666149</v>
      </c>
      <c r="F22" s="181">
        <v>0.12137163371673276</v>
      </c>
      <c r="G22" s="181"/>
    </row>
    <row r="23" spans="1:7" ht="12.75">
      <c r="A23" s="166">
        <v>39600</v>
      </c>
      <c r="B23" s="181">
        <v>0.024649278241143078</v>
      </c>
      <c r="C23" s="181">
        <v>0.060334910668318725</v>
      </c>
      <c r="D23" s="181">
        <v>0.0926486205572</v>
      </c>
      <c r="E23" s="181">
        <v>0.11036327172400102</v>
      </c>
      <c r="F23" s="181">
        <v>0.11999896418675712</v>
      </c>
      <c r="G23" s="181"/>
    </row>
    <row r="24" spans="1:7" ht="12.75">
      <c r="A24" s="166">
        <v>39630</v>
      </c>
      <c r="B24" s="181">
        <v>0.026366729485200694</v>
      </c>
      <c r="C24" s="181">
        <v>0.06393588538296831</v>
      </c>
      <c r="D24" s="181">
        <v>0.09805312739060744</v>
      </c>
      <c r="E24" s="181">
        <v>0.11514375456156814</v>
      </c>
      <c r="F24" s="181"/>
      <c r="G24" s="181"/>
    </row>
    <row r="25" spans="1:7" ht="12.75">
      <c r="A25" s="166">
        <v>39661</v>
      </c>
      <c r="B25" s="181">
        <v>0.025717125199578576</v>
      </c>
      <c r="C25" s="181">
        <v>0.06571644289794176</v>
      </c>
      <c r="D25" s="181">
        <v>0.09894312586125485</v>
      </c>
      <c r="E25" s="181">
        <v>0.11568346776374382</v>
      </c>
      <c r="F25" s="181"/>
      <c r="G25" s="181"/>
    </row>
    <row r="26" spans="1:7" ht="12.75">
      <c r="A26" s="166">
        <v>39692</v>
      </c>
      <c r="B26" s="181">
        <v>0.02740103858381591</v>
      </c>
      <c r="C26" s="181">
        <v>0.0706146936571718</v>
      </c>
      <c r="D26" s="181">
        <v>0.10169670178732874</v>
      </c>
      <c r="E26" s="181">
        <v>0.11746332116214772</v>
      </c>
      <c r="F26" s="181"/>
      <c r="G26" s="181"/>
    </row>
    <row r="27" spans="1:7" ht="12.75">
      <c r="A27" s="166">
        <v>39722</v>
      </c>
      <c r="B27" s="181">
        <v>0.02645669753037063</v>
      </c>
      <c r="C27" s="181">
        <v>0.0692167577413479</v>
      </c>
      <c r="D27" s="181">
        <v>0.10069633673568952</v>
      </c>
      <c r="E27" s="181">
        <v>0.1159233401942001</v>
      </c>
      <c r="F27" s="181"/>
      <c r="G27" s="181"/>
    </row>
    <row r="28" spans="1:7" ht="12.75">
      <c r="A28" s="166">
        <v>39753</v>
      </c>
      <c r="B28" s="181">
        <v>0.023539049218545847</v>
      </c>
      <c r="C28" s="181">
        <v>0.06518666968355044</v>
      </c>
      <c r="D28" s="181">
        <v>0.09848637426991184</v>
      </c>
      <c r="E28" s="181">
        <v>0.11370305580102384</v>
      </c>
      <c r="F28" s="181"/>
      <c r="G28" s="181"/>
    </row>
    <row r="29" spans="1:7" ht="12.75">
      <c r="A29" s="166">
        <v>39783</v>
      </c>
      <c r="B29" s="181">
        <v>0.0255197613815552</v>
      </c>
      <c r="C29" s="181">
        <v>0.06610490509741894</v>
      </c>
      <c r="D29" s="181">
        <v>0.09630811237086918</v>
      </c>
      <c r="E29" s="181">
        <v>0.11051800767999284</v>
      </c>
      <c r="F29" s="181"/>
      <c r="G29" s="181"/>
    </row>
    <row r="30" spans="1:7" ht="12.75">
      <c r="A30" s="166">
        <v>39814</v>
      </c>
      <c r="B30" s="181">
        <v>0.028556733230579112</v>
      </c>
      <c r="C30" s="181">
        <v>0.07310134666342182</v>
      </c>
      <c r="D30" s="181">
        <v>0.10377930294130064</v>
      </c>
      <c r="E30" s="181"/>
      <c r="F30" s="181"/>
      <c r="G30" s="181"/>
    </row>
    <row r="31" spans="1:7" ht="12.75">
      <c r="A31" s="166">
        <v>39845</v>
      </c>
      <c r="B31" s="181">
        <v>0.029492686584103422</v>
      </c>
      <c r="C31" s="181">
        <v>0.07339203197202449</v>
      </c>
      <c r="D31" s="181">
        <v>0.10210121429771767</v>
      </c>
      <c r="E31" s="181"/>
      <c r="F31" s="181"/>
      <c r="G31" s="181"/>
    </row>
    <row r="32" spans="1:7" ht="12.75">
      <c r="A32" s="166">
        <v>39873</v>
      </c>
      <c r="B32" s="181">
        <v>0.02788866120126432</v>
      </c>
      <c r="C32" s="181">
        <v>0.06853674724325708</v>
      </c>
      <c r="D32" s="181">
        <v>0.09425977060322854</v>
      </c>
      <c r="E32" s="181"/>
      <c r="F32" s="181"/>
      <c r="G32" s="181"/>
    </row>
    <row r="33" spans="1:7" ht="12.75">
      <c r="A33" s="166">
        <v>39904</v>
      </c>
      <c r="B33" s="181">
        <v>0.027035684021456636</v>
      </c>
      <c r="C33" s="181">
        <v>0.0646376578675988</v>
      </c>
      <c r="D33" s="181">
        <v>0.08826971420040894</v>
      </c>
      <c r="E33" s="181"/>
      <c r="F33" s="181"/>
      <c r="G33" s="181"/>
    </row>
    <row r="34" spans="1:7" ht="12.75">
      <c r="A34" s="166">
        <v>39934</v>
      </c>
      <c r="B34" s="181">
        <v>0.024745125348189415</v>
      </c>
      <c r="C34" s="181">
        <v>0.060830103947099666</v>
      </c>
      <c r="D34" s="181">
        <v>0.08205471513082639</v>
      </c>
      <c r="E34" s="181"/>
      <c r="F34" s="181"/>
      <c r="G34" s="181"/>
    </row>
    <row r="35" spans="1:7" ht="12.75">
      <c r="A35" s="166">
        <v>39965</v>
      </c>
      <c r="B35" s="181">
        <v>0.023817541208452763</v>
      </c>
      <c r="C35" s="181">
        <v>0.05380457255620166</v>
      </c>
      <c r="D35" s="181">
        <v>0.07496915448759882</v>
      </c>
      <c r="E35" s="181"/>
      <c r="F35" s="181"/>
      <c r="G35" s="181"/>
    </row>
    <row r="36" spans="1:7" ht="12.75">
      <c r="A36" s="166">
        <v>39995</v>
      </c>
      <c r="B36" s="181">
        <v>0.019715554721885405</v>
      </c>
      <c r="C36" s="181">
        <v>0.04367105221194867</v>
      </c>
      <c r="D36" s="181"/>
      <c r="E36" s="181"/>
      <c r="F36" s="181"/>
      <c r="G36" s="181"/>
    </row>
    <row r="37" spans="1:7" ht="12.75">
      <c r="A37" s="166">
        <v>40026</v>
      </c>
      <c r="B37" s="181">
        <v>0.017428717836660015</v>
      </c>
      <c r="C37" s="181">
        <v>0.03875317794109684</v>
      </c>
      <c r="D37" s="181"/>
      <c r="E37" s="181"/>
      <c r="F37" s="181"/>
      <c r="G37" s="181"/>
    </row>
    <row r="38" spans="1:7" ht="12.75">
      <c r="A38" s="166">
        <v>40057</v>
      </c>
      <c r="B38" s="181">
        <v>0.017714240751642178</v>
      </c>
      <c r="C38" s="181">
        <v>0.03784157512648253</v>
      </c>
      <c r="D38" s="181"/>
      <c r="E38" s="181"/>
      <c r="F38" s="181"/>
      <c r="G38" s="181"/>
    </row>
    <row r="39" spans="1:7" ht="12.75">
      <c r="A39" s="166">
        <v>40087</v>
      </c>
      <c r="B39" s="181">
        <v>0.01677850946542532</v>
      </c>
      <c r="C39" s="181">
        <v>0.036418984364189846</v>
      </c>
      <c r="D39" s="181"/>
      <c r="E39" s="181"/>
      <c r="F39" s="181"/>
      <c r="G39" s="181"/>
    </row>
    <row r="40" spans="1:7" ht="12.75">
      <c r="A40" s="166">
        <v>40118</v>
      </c>
      <c r="B40" s="181">
        <v>0.016318820267511653</v>
      </c>
      <c r="C40" s="181">
        <v>0.034535066445031834</v>
      </c>
      <c r="D40" s="181"/>
      <c r="E40" s="181"/>
      <c r="F40" s="181"/>
      <c r="G40" s="181"/>
    </row>
    <row r="41" spans="1:7" ht="12.75">
      <c r="A41" s="166">
        <v>40148</v>
      </c>
      <c r="B41" s="181">
        <v>0.015108226370288701</v>
      </c>
      <c r="C41" s="181">
        <v>0.033868000176463416</v>
      </c>
      <c r="D41" s="181"/>
      <c r="E41" s="181"/>
      <c r="F41" s="181"/>
      <c r="G41" s="181"/>
    </row>
    <row r="42" spans="1:7" ht="12.75">
      <c r="A42" s="166">
        <v>40179</v>
      </c>
      <c r="B42" s="181">
        <v>0.01809875666338804</v>
      </c>
      <c r="C42" s="181"/>
      <c r="D42" s="181"/>
      <c r="E42" s="181"/>
      <c r="F42" s="181"/>
      <c r="G42" s="181"/>
    </row>
    <row r="43" spans="1:7" ht="12.75">
      <c r="A43" s="166">
        <v>40210</v>
      </c>
      <c r="B43" s="181">
        <v>0.017716808203179127</v>
      </c>
      <c r="C43" s="181"/>
      <c r="D43" s="181"/>
      <c r="E43" s="181"/>
      <c r="F43" s="181"/>
      <c r="G43" s="181"/>
    </row>
    <row r="44" spans="1:7" ht="12.75">
      <c r="A44" s="166">
        <v>40238</v>
      </c>
      <c r="B44" s="181">
        <v>0.015633122911251393</v>
      </c>
      <c r="C44" s="181"/>
      <c r="D44" s="181"/>
      <c r="E44" s="181"/>
      <c r="F44" s="181"/>
      <c r="G44" s="181"/>
    </row>
    <row r="45" spans="1:7" ht="12.75">
      <c r="A45" s="166">
        <v>40269</v>
      </c>
      <c r="B45" s="181">
        <v>0.014931902546979844</v>
      </c>
      <c r="C45" s="181"/>
      <c r="D45" s="181"/>
      <c r="E45" s="181"/>
      <c r="F45" s="181"/>
      <c r="G45" s="181"/>
    </row>
    <row r="46" spans="1:7" ht="12.75">
      <c r="A46" s="166">
        <v>40299</v>
      </c>
      <c r="B46" s="181">
        <v>0.012729723179504762</v>
      </c>
      <c r="C46" s="181"/>
      <c r="D46" s="181"/>
      <c r="E46" s="181"/>
      <c r="F46" s="181"/>
      <c r="G46" s="181"/>
    </row>
    <row r="47" spans="1:7" ht="12.75">
      <c r="A47" s="166">
        <v>40330</v>
      </c>
      <c r="B47" s="181">
        <v>0.01259106321793218</v>
      </c>
      <c r="C47" s="181"/>
      <c r="D47" s="181"/>
      <c r="E47" s="181"/>
      <c r="F47" s="181"/>
      <c r="G47" s="181"/>
    </row>
    <row r="48" spans="1:7" ht="12.75">
      <c r="A48" s="166"/>
      <c r="B48" s="181"/>
      <c r="C48" s="181"/>
      <c r="D48" s="181"/>
      <c r="E48" s="181"/>
      <c r="F48" s="181"/>
      <c r="G48" s="181"/>
    </row>
    <row r="49" spans="1:7" ht="12.75">
      <c r="A49" s="166"/>
      <c r="B49" s="181"/>
      <c r="C49" s="181"/>
      <c r="D49" s="181"/>
      <c r="E49" s="181"/>
      <c r="F49" s="181"/>
      <c r="G49" s="181"/>
    </row>
    <row r="50" spans="1:7" ht="12.75">
      <c r="A50" s="166"/>
      <c r="B50" s="181"/>
      <c r="C50" s="181"/>
      <c r="D50" s="181"/>
      <c r="E50" s="181"/>
      <c r="F50" s="181"/>
      <c r="G50" s="181"/>
    </row>
    <row r="51" spans="1:7" ht="12.75">
      <c r="A51" s="166"/>
      <c r="B51" s="181"/>
      <c r="C51" s="181"/>
      <c r="D51" s="181"/>
      <c r="E51" s="181"/>
      <c r="F51" s="181"/>
      <c r="G51" s="181"/>
    </row>
    <row r="52" spans="1:7" ht="12.75">
      <c r="A52" s="166"/>
      <c r="B52" s="181"/>
      <c r="C52" s="181"/>
      <c r="D52" s="181"/>
      <c r="E52" s="181"/>
      <c r="F52" s="181"/>
      <c r="G52" s="181"/>
    </row>
  </sheetData>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D15"/>
  <sheetViews>
    <sheetView workbookViewId="0" topLeftCell="A1">
      <selection activeCell="A1" sqref="A1"/>
    </sheetView>
  </sheetViews>
  <sheetFormatPr defaultColWidth="9.140625" defaultRowHeight="12.75"/>
  <sheetData>
    <row r="1" spans="1:4" ht="12.75">
      <c r="A1" t="s">
        <v>553</v>
      </c>
      <c r="B1" s="171"/>
      <c r="C1" s="171"/>
      <c r="D1" s="171"/>
    </row>
    <row r="2" spans="1:4" ht="12.75">
      <c r="A2" t="s">
        <v>487</v>
      </c>
      <c r="B2" s="171"/>
      <c r="C2" s="171"/>
      <c r="D2" s="171"/>
    </row>
    <row r="3" spans="1:4" ht="12.75">
      <c r="A3" s="50" t="s">
        <v>554</v>
      </c>
      <c r="B3" s="171"/>
      <c r="C3" s="171"/>
      <c r="D3" s="171"/>
    </row>
    <row r="4" spans="1:4" ht="12.75">
      <c r="A4" s="172" t="s">
        <v>489</v>
      </c>
      <c r="B4" s="185"/>
      <c r="C4" s="185"/>
      <c r="D4" s="76"/>
    </row>
    <row r="5" spans="1:4" ht="12.75">
      <c r="A5" s="51"/>
      <c r="B5" s="185"/>
      <c r="C5" s="185"/>
      <c r="D5" s="76"/>
    </row>
    <row r="6" spans="1:4" ht="12.75">
      <c r="A6" s="28" t="s">
        <v>490</v>
      </c>
      <c r="B6" s="63">
        <v>202.051538</v>
      </c>
      <c r="C6" s="59"/>
      <c r="D6" s="78"/>
    </row>
    <row r="7" spans="1:4" ht="12.75">
      <c r="A7" s="28" t="s">
        <v>491</v>
      </c>
      <c r="B7" s="63">
        <v>213.47192800000002</v>
      </c>
      <c r="C7" s="59"/>
      <c r="D7" s="78"/>
    </row>
    <row r="8" spans="1:4" ht="12.75">
      <c r="A8" s="28" t="s">
        <v>492</v>
      </c>
      <c r="B8" s="63">
        <v>259.038546</v>
      </c>
      <c r="C8" s="59"/>
      <c r="D8" s="78"/>
    </row>
    <row r="9" spans="1:4" ht="12.75">
      <c r="A9" s="28" t="s">
        <v>493</v>
      </c>
      <c r="B9" s="63">
        <v>285.102707</v>
      </c>
      <c r="C9" s="59"/>
      <c r="D9" s="78"/>
    </row>
    <row r="10" spans="1:4" ht="12.75">
      <c r="A10" s="28" t="s">
        <v>46</v>
      </c>
      <c r="B10" s="63">
        <v>299.48742400000003</v>
      </c>
      <c r="C10" s="59"/>
      <c r="D10" s="78"/>
    </row>
    <row r="11" spans="1:4" ht="12.75">
      <c r="A11" s="28" t="s">
        <v>47</v>
      </c>
      <c r="B11" s="63">
        <v>243.114032</v>
      </c>
      <c r="C11" s="59"/>
      <c r="D11" s="78"/>
    </row>
    <row r="12" spans="1:4" ht="12.75">
      <c r="A12" s="28" t="s">
        <v>48</v>
      </c>
      <c r="B12" s="63">
        <v>144.293498</v>
      </c>
      <c r="C12" s="59"/>
      <c r="D12" s="78"/>
    </row>
    <row r="13" spans="1:4" ht="12.75">
      <c r="A13" s="28" t="s">
        <v>76</v>
      </c>
      <c r="B13" s="63">
        <v>57.701223</v>
      </c>
      <c r="C13" s="59"/>
      <c r="D13" s="78"/>
    </row>
    <row r="14" spans="1:4" ht="12.75">
      <c r="A14" s="28" t="s">
        <v>75</v>
      </c>
      <c r="B14" s="63">
        <v>125.658629</v>
      </c>
      <c r="C14" s="59"/>
      <c r="D14" s="78"/>
    </row>
    <row r="15" spans="1:4" ht="12.75">
      <c r="A15" s="28"/>
      <c r="B15" s="59"/>
      <c r="C15" s="59"/>
      <c r="D15" s="78"/>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Arkusz51"/>
  <dimension ref="A1:O75"/>
  <sheetViews>
    <sheetView workbookViewId="0" topLeftCell="A1">
      <selection activeCell="A3" sqref="A3"/>
    </sheetView>
  </sheetViews>
  <sheetFormatPr defaultColWidth="9.140625" defaultRowHeight="12.75"/>
  <cols>
    <col min="1" max="3" width="9.140625" style="124" customWidth="1"/>
    <col min="4" max="4" width="16.7109375" style="124" customWidth="1"/>
    <col min="5" max="5" width="10.421875" style="124" bestFit="1" customWidth="1"/>
    <col min="6" max="16384" width="9.140625" style="124" customWidth="1"/>
  </cols>
  <sheetData>
    <row r="1" ht="12.75">
      <c r="A1" s="123" t="s">
        <v>377</v>
      </c>
    </row>
    <row r="2" ht="12.75">
      <c r="A2" s="124" t="s">
        <v>8</v>
      </c>
    </row>
    <row r="3" ht="12.75">
      <c r="A3" s="123" t="s">
        <v>378</v>
      </c>
    </row>
    <row r="4" ht="12.75">
      <c r="A4" s="123" t="s">
        <v>10</v>
      </c>
    </row>
    <row r="6" spans="1:4" s="127" customFormat="1" ht="25.5">
      <c r="A6" s="125"/>
      <c r="B6" s="126" t="s">
        <v>379</v>
      </c>
      <c r="C6" s="126" t="s">
        <v>380</v>
      </c>
      <c r="D6" s="126" t="s">
        <v>381</v>
      </c>
    </row>
    <row r="7" spans="1:4" s="127" customFormat="1" ht="12.75">
      <c r="A7" s="125"/>
      <c r="B7" s="126" t="s">
        <v>382</v>
      </c>
      <c r="C7" s="126" t="s">
        <v>383</v>
      </c>
      <c r="D7" s="126" t="s">
        <v>384</v>
      </c>
    </row>
    <row r="8" spans="1:15" ht="12.75">
      <c r="A8" s="129">
        <v>39508</v>
      </c>
      <c r="B8" s="130">
        <v>4.075459</v>
      </c>
      <c r="C8" s="130">
        <v>-0.026962</v>
      </c>
      <c r="D8" s="130">
        <v>4.048497</v>
      </c>
      <c r="E8" s="131"/>
      <c r="F8" s="131"/>
      <c r="G8" s="131"/>
      <c r="J8" s="131"/>
      <c r="K8" s="131"/>
      <c r="L8" s="131"/>
      <c r="N8" s="131"/>
      <c r="O8" s="131"/>
    </row>
    <row r="9" spans="1:15" ht="12.75">
      <c r="A9" s="129">
        <v>39600</v>
      </c>
      <c r="B9" s="130">
        <v>4.662809</v>
      </c>
      <c r="C9" s="130">
        <v>-0.037104</v>
      </c>
      <c r="D9" s="130">
        <v>4.625705</v>
      </c>
      <c r="E9" s="131"/>
      <c r="F9" s="131"/>
      <c r="G9" s="131"/>
      <c r="J9" s="131"/>
      <c r="K9" s="131"/>
      <c r="L9" s="131"/>
      <c r="N9" s="131"/>
      <c r="O9" s="131"/>
    </row>
    <row r="10" spans="1:15" ht="12.75">
      <c r="A10" s="129">
        <v>39692</v>
      </c>
      <c r="B10" s="130">
        <v>4.012712</v>
      </c>
      <c r="C10" s="130">
        <v>-0.049062</v>
      </c>
      <c r="D10" s="130">
        <v>3.96365</v>
      </c>
      <c r="E10" s="131"/>
      <c r="F10" s="131"/>
      <c r="G10" s="131"/>
      <c r="J10" s="131"/>
      <c r="K10" s="131"/>
      <c r="L10" s="131"/>
      <c r="N10" s="131"/>
      <c r="O10" s="131"/>
    </row>
    <row r="11" spans="1:15" ht="12.75">
      <c r="A11" s="129">
        <v>39783</v>
      </c>
      <c r="B11" s="130">
        <v>1.920854</v>
      </c>
      <c r="C11" s="130">
        <v>-0.8222</v>
      </c>
      <c r="D11" s="130">
        <v>1.098654</v>
      </c>
      <c r="E11" s="131"/>
      <c r="F11" s="131"/>
      <c r="G11" s="131"/>
      <c r="J11" s="131"/>
      <c r="K11" s="131"/>
      <c r="L11" s="131"/>
      <c r="N11" s="131"/>
      <c r="O11" s="131"/>
    </row>
    <row r="12" spans="1:15" ht="12.75">
      <c r="A12" s="129">
        <v>39873</v>
      </c>
      <c r="B12" s="130">
        <v>2.563025</v>
      </c>
      <c r="C12" s="130">
        <v>-0.463183</v>
      </c>
      <c r="D12" s="130">
        <v>2.099842</v>
      </c>
      <c r="E12" s="131"/>
      <c r="F12" s="131"/>
      <c r="G12" s="131"/>
      <c r="J12" s="131"/>
      <c r="K12" s="131"/>
      <c r="L12" s="131"/>
      <c r="N12" s="131"/>
      <c r="O12" s="131"/>
    </row>
    <row r="13" spans="1:15" ht="12.75">
      <c r="A13" s="129">
        <v>39965</v>
      </c>
      <c r="B13" s="130">
        <v>3.127035</v>
      </c>
      <c r="C13" s="130">
        <v>-0.67751</v>
      </c>
      <c r="D13" s="130">
        <v>2.449525</v>
      </c>
      <c r="E13" s="131"/>
      <c r="F13" s="131"/>
      <c r="G13" s="131"/>
      <c r="J13" s="131"/>
      <c r="K13" s="131"/>
      <c r="L13" s="131"/>
      <c r="N13" s="131"/>
      <c r="O13" s="131"/>
    </row>
    <row r="14" spans="1:15" ht="12.75">
      <c r="A14" s="129">
        <v>40057</v>
      </c>
      <c r="B14" s="130">
        <v>2.808678</v>
      </c>
      <c r="C14" s="130">
        <v>-0.406523</v>
      </c>
      <c r="D14" s="130">
        <v>2.402155</v>
      </c>
      <c r="E14" s="131"/>
      <c r="F14" s="131"/>
      <c r="G14" s="131"/>
      <c r="J14" s="131"/>
      <c r="K14" s="131"/>
      <c r="L14" s="131"/>
      <c r="N14" s="131"/>
      <c r="O14" s="131"/>
    </row>
    <row r="15" spans="1:15" ht="12.75">
      <c r="A15" s="129">
        <v>40148</v>
      </c>
      <c r="B15" s="130">
        <v>2.331641</v>
      </c>
      <c r="C15" s="130">
        <v>-0.891236</v>
      </c>
      <c r="D15" s="130">
        <v>1.440405</v>
      </c>
      <c r="E15" s="131"/>
      <c r="F15" s="131"/>
      <c r="G15" s="131"/>
      <c r="J15" s="131"/>
      <c r="K15" s="131"/>
      <c r="L15" s="131"/>
      <c r="N15" s="131"/>
      <c r="O15" s="131"/>
    </row>
    <row r="16" spans="1:15" ht="12.75">
      <c r="A16" s="129">
        <v>40238</v>
      </c>
      <c r="B16" s="130">
        <v>2.928201207</v>
      </c>
      <c r="C16" s="130">
        <v>-0.437273022</v>
      </c>
      <c r="D16" s="130">
        <v>2.490928185</v>
      </c>
      <c r="E16" s="131"/>
      <c r="F16" s="131"/>
      <c r="G16" s="131"/>
      <c r="J16" s="131"/>
      <c r="K16" s="131"/>
      <c r="L16" s="131"/>
      <c r="N16" s="131"/>
      <c r="O16" s="131"/>
    </row>
    <row r="17" spans="1:15" ht="12.75">
      <c r="A17" s="129">
        <v>40330</v>
      </c>
      <c r="B17" s="130">
        <v>3.492018468</v>
      </c>
      <c r="C17" s="130">
        <v>-0.479925448</v>
      </c>
      <c r="D17" s="130">
        <v>3.01209302</v>
      </c>
      <c r="E17" s="131"/>
      <c r="F17" s="131"/>
      <c r="G17" s="131"/>
      <c r="J17" s="131"/>
      <c r="K17" s="131"/>
      <c r="L17" s="131"/>
      <c r="N17" s="131"/>
      <c r="O17" s="131"/>
    </row>
    <row r="18" spans="1:15" ht="12.75">
      <c r="A18" s="129">
        <v>40422</v>
      </c>
      <c r="B18" s="130">
        <v>3.321987733</v>
      </c>
      <c r="C18" s="130">
        <v>-0.26310758</v>
      </c>
      <c r="D18" s="130">
        <v>3.058880153</v>
      </c>
      <c r="E18" s="131"/>
      <c r="F18" s="131"/>
      <c r="G18" s="131"/>
      <c r="J18" s="131"/>
      <c r="K18" s="131"/>
      <c r="L18" s="131"/>
      <c r="N18" s="131"/>
      <c r="O18" s="131"/>
    </row>
    <row r="19" spans="1:12" ht="12.75">
      <c r="A19" s="129">
        <v>40513</v>
      </c>
      <c r="B19" s="130">
        <v>3.312449793</v>
      </c>
      <c r="C19" s="130">
        <v>-0.291044592</v>
      </c>
      <c r="D19" s="130">
        <v>3.021405201</v>
      </c>
      <c r="J19" s="131"/>
      <c r="K19" s="131"/>
      <c r="L19" s="131"/>
    </row>
    <row r="20" spans="1:12" ht="12.75">
      <c r="A20" s="129">
        <v>40603</v>
      </c>
      <c r="B20" s="130">
        <v>3.952688255</v>
      </c>
      <c r="C20" s="130">
        <v>-0.135657825</v>
      </c>
      <c r="D20" s="130">
        <v>3.81703043</v>
      </c>
      <c r="J20" s="131"/>
      <c r="K20" s="131"/>
      <c r="L20" s="131"/>
    </row>
    <row r="21" spans="1:4" ht="12.75">
      <c r="A21" s="129"/>
      <c r="B21" s="132"/>
      <c r="C21" s="133"/>
      <c r="D21" s="134"/>
    </row>
    <row r="22" spans="1:4" ht="12.75">
      <c r="A22" s="129"/>
      <c r="B22" s="132"/>
      <c r="C22" s="133"/>
      <c r="D22" s="134"/>
    </row>
    <row r="23" spans="1:4" ht="12.75">
      <c r="A23" s="129"/>
      <c r="B23" s="132"/>
      <c r="C23" s="133"/>
      <c r="D23" s="134"/>
    </row>
    <row r="24" spans="1:4" ht="12.75">
      <c r="A24" s="129"/>
      <c r="B24" s="132"/>
      <c r="C24" s="133"/>
      <c r="D24" s="134"/>
    </row>
    <row r="25" spans="1:4" ht="12.75">
      <c r="A25" s="129"/>
      <c r="B25" s="132"/>
      <c r="C25" s="133"/>
      <c r="D25" s="134"/>
    </row>
    <row r="26" spans="1:4" ht="12.75">
      <c r="A26" s="129"/>
      <c r="B26" s="132"/>
      <c r="C26" s="133"/>
      <c r="D26" s="134"/>
    </row>
    <row r="27" spans="1:4" ht="12.75">
      <c r="A27" s="129"/>
      <c r="B27" s="132"/>
      <c r="C27" s="133"/>
      <c r="D27" s="134"/>
    </row>
    <row r="28" spans="1:4" ht="12.75">
      <c r="A28" s="129"/>
      <c r="B28" s="132"/>
      <c r="C28" s="133"/>
      <c r="D28" s="134"/>
    </row>
    <row r="29" spans="1:4" ht="12.75">
      <c r="A29" s="129"/>
      <c r="B29" s="132"/>
      <c r="C29" s="133"/>
      <c r="D29" s="134"/>
    </row>
    <row r="30" spans="1:4" ht="12.75">
      <c r="A30" s="129"/>
      <c r="B30" s="132"/>
      <c r="C30" s="133"/>
      <c r="D30" s="134"/>
    </row>
    <row r="31" spans="1:4" ht="12.75">
      <c r="A31" s="129"/>
      <c r="B31" s="132"/>
      <c r="C31" s="133"/>
      <c r="D31" s="134"/>
    </row>
    <row r="32" spans="1:4" ht="12.75">
      <c r="A32" s="129"/>
      <c r="B32" s="132"/>
      <c r="C32" s="133"/>
      <c r="D32" s="134"/>
    </row>
    <row r="33" spans="1:4" ht="12.75">
      <c r="A33" s="129"/>
      <c r="B33" s="132"/>
      <c r="C33" s="133"/>
      <c r="D33" s="134"/>
    </row>
    <row r="34" spans="1:4" ht="12.75">
      <c r="A34" s="129"/>
      <c r="B34" s="132"/>
      <c r="C34" s="133"/>
      <c r="D34" s="134"/>
    </row>
    <row r="35" spans="1:4" ht="12.75">
      <c r="A35" s="129"/>
      <c r="B35" s="132"/>
      <c r="C35" s="133"/>
      <c r="D35" s="134"/>
    </row>
    <row r="36" spans="1:4" ht="12.75">
      <c r="A36" s="129"/>
      <c r="B36" s="132"/>
      <c r="C36" s="133"/>
      <c r="D36" s="134"/>
    </row>
    <row r="37" spans="1:4" ht="12.75">
      <c r="A37" s="129"/>
      <c r="B37" s="132"/>
      <c r="C37" s="133"/>
      <c r="D37" s="134"/>
    </row>
    <row r="38" spans="1:4" ht="12.75">
      <c r="A38" s="129"/>
      <c r="B38" s="132"/>
      <c r="C38" s="133"/>
      <c r="D38" s="134"/>
    </row>
    <row r="39" spans="1:4" ht="12.75">
      <c r="A39" s="129"/>
      <c r="B39" s="132"/>
      <c r="C39" s="133"/>
      <c r="D39" s="134"/>
    </row>
    <row r="40" spans="1:4" ht="12.75">
      <c r="A40" s="129"/>
      <c r="B40" s="132"/>
      <c r="C40" s="133"/>
      <c r="D40" s="134"/>
    </row>
    <row r="41" spans="1:4" ht="12.75">
      <c r="A41" s="129"/>
      <c r="B41" s="132"/>
      <c r="C41" s="133"/>
      <c r="D41" s="134"/>
    </row>
    <row r="42" spans="1:4" ht="12.75">
      <c r="A42" s="129"/>
      <c r="B42" s="132"/>
      <c r="C42" s="133"/>
      <c r="D42" s="134"/>
    </row>
    <row r="43" spans="1:4" ht="12.75">
      <c r="A43" s="129"/>
      <c r="B43" s="132"/>
      <c r="C43" s="133"/>
      <c r="D43" s="134"/>
    </row>
    <row r="44" spans="1:4" ht="12.75">
      <c r="A44" s="129"/>
      <c r="B44" s="132"/>
      <c r="C44" s="133"/>
      <c r="D44" s="134"/>
    </row>
    <row r="45" spans="1:4" ht="12.75">
      <c r="A45" s="129"/>
      <c r="B45" s="132"/>
      <c r="C45" s="133"/>
      <c r="D45" s="134"/>
    </row>
    <row r="46" spans="1:4" ht="12.75">
      <c r="A46" s="129"/>
      <c r="B46" s="132"/>
      <c r="C46" s="133"/>
      <c r="D46" s="134"/>
    </row>
    <row r="47" spans="1:4" ht="12.75">
      <c r="A47" s="129"/>
      <c r="B47" s="132"/>
      <c r="C47" s="133"/>
      <c r="D47" s="134"/>
    </row>
    <row r="48" spans="1:4" ht="12.75">
      <c r="A48" s="129"/>
      <c r="B48" s="132"/>
      <c r="C48" s="133"/>
      <c r="D48" s="134"/>
    </row>
    <row r="49" spans="1:4" ht="12.75">
      <c r="A49" s="129"/>
      <c r="B49" s="132"/>
      <c r="C49" s="133"/>
      <c r="D49" s="134"/>
    </row>
    <row r="50" spans="1:4" ht="12.75">
      <c r="A50" s="129"/>
      <c r="B50" s="132"/>
      <c r="C50" s="133"/>
      <c r="D50" s="134"/>
    </row>
    <row r="51" spans="1:4" ht="12.75">
      <c r="A51" s="129"/>
      <c r="B51" s="132"/>
      <c r="C51" s="133"/>
      <c r="D51" s="134"/>
    </row>
    <row r="52" spans="1:4" ht="12.75">
      <c r="A52" s="129"/>
      <c r="B52" s="132"/>
      <c r="C52" s="133"/>
      <c r="D52" s="134"/>
    </row>
    <row r="53" spans="1:4" ht="12.75">
      <c r="A53" s="129"/>
      <c r="B53" s="132"/>
      <c r="C53" s="133"/>
      <c r="D53" s="134"/>
    </row>
    <row r="54" spans="1:4" ht="12.75">
      <c r="A54" s="129"/>
      <c r="B54" s="132"/>
      <c r="C54" s="133"/>
      <c r="D54" s="134"/>
    </row>
    <row r="55" spans="1:4" ht="12.75">
      <c r="A55" s="129"/>
      <c r="B55" s="132"/>
      <c r="C55" s="133"/>
      <c r="D55" s="134"/>
    </row>
    <row r="56" spans="1:4" ht="12.75">
      <c r="A56" s="129"/>
      <c r="B56" s="132"/>
      <c r="C56" s="133"/>
      <c r="D56" s="134"/>
    </row>
    <row r="57" spans="1:4" ht="12.75">
      <c r="A57" s="129"/>
      <c r="B57" s="132"/>
      <c r="C57" s="133"/>
      <c r="D57" s="134"/>
    </row>
    <row r="58" spans="1:4" ht="12.75">
      <c r="A58" s="129"/>
      <c r="B58" s="132"/>
      <c r="C58" s="133"/>
      <c r="D58" s="134"/>
    </row>
    <row r="59" spans="1:4" ht="12.75">
      <c r="A59" s="129"/>
      <c r="B59" s="132"/>
      <c r="C59" s="133"/>
      <c r="D59" s="134"/>
    </row>
    <row r="60" spans="1:4" ht="12.75">
      <c r="A60" s="129"/>
      <c r="B60" s="132"/>
      <c r="C60" s="133"/>
      <c r="D60" s="134"/>
    </row>
    <row r="61" spans="1:4" ht="12.75">
      <c r="A61" s="129"/>
      <c r="B61" s="132"/>
      <c r="C61" s="133"/>
      <c r="D61" s="134"/>
    </row>
    <row r="62" spans="1:4" ht="12.75">
      <c r="A62" s="129"/>
      <c r="B62" s="132"/>
      <c r="C62" s="133"/>
      <c r="D62" s="134"/>
    </row>
    <row r="63" spans="1:4" ht="12.75">
      <c r="A63" s="129"/>
      <c r="B63" s="132"/>
      <c r="C63" s="133"/>
      <c r="D63" s="134"/>
    </row>
    <row r="64" spans="1:4" ht="12.75">
      <c r="A64" s="129"/>
      <c r="B64" s="132"/>
      <c r="C64" s="133"/>
      <c r="D64" s="134"/>
    </row>
    <row r="65" spans="1:4" ht="12.75">
      <c r="A65" s="129"/>
      <c r="B65" s="135"/>
      <c r="C65" s="133"/>
      <c r="D65" s="134"/>
    </row>
    <row r="66" spans="1:4" ht="12.75">
      <c r="A66" s="129"/>
      <c r="B66" s="135"/>
      <c r="C66" s="133"/>
      <c r="D66" s="134"/>
    </row>
    <row r="67" spans="1:4" ht="12.75">
      <c r="A67" s="129"/>
      <c r="B67" s="136"/>
      <c r="C67" s="133"/>
      <c r="D67" s="134"/>
    </row>
    <row r="68" spans="1:4" ht="12.75">
      <c r="A68" s="129"/>
      <c r="B68" s="136"/>
      <c r="C68" s="133"/>
      <c r="D68" s="134"/>
    </row>
    <row r="69" spans="1:4" ht="12.75">
      <c r="A69" s="129"/>
      <c r="B69" s="136"/>
      <c r="C69" s="133"/>
      <c r="D69" s="134"/>
    </row>
    <row r="70" spans="1:4" ht="12.75">
      <c r="A70" s="129"/>
      <c r="B70" s="136"/>
      <c r="C70" s="133"/>
      <c r="D70" s="134"/>
    </row>
    <row r="71" spans="1:4" ht="12.75">
      <c r="A71" s="129"/>
      <c r="B71" s="136"/>
      <c r="C71" s="133"/>
      <c r="D71" s="134"/>
    </row>
    <row r="72" ht="12.75">
      <c r="A72" s="129"/>
    </row>
    <row r="73" ht="12.75">
      <c r="A73" s="129"/>
    </row>
    <row r="74" ht="12.75">
      <c r="A74" s="129"/>
    </row>
    <row r="75" ht="12.75">
      <c r="A75" s="129"/>
    </row>
  </sheetData>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sheetPr codeName="Arkusz70"/>
  <dimension ref="A1:M51"/>
  <sheetViews>
    <sheetView workbookViewId="0" topLeftCell="A1">
      <selection activeCell="A3" sqref="A3"/>
    </sheetView>
  </sheetViews>
  <sheetFormatPr defaultColWidth="9.140625" defaultRowHeight="12.75"/>
  <cols>
    <col min="1" max="1" width="9.140625" style="1" customWidth="1"/>
    <col min="2" max="2" width="13.8515625" style="1" customWidth="1"/>
    <col min="3" max="6" width="17.7109375" style="1" customWidth="1"/>
    <col min="7" max="16384" width="9.140625" style="1" customWidth="1"/>
  </cols>
  <sheetData>
    <row r="1" ht="12.75">
      <c r="A1" s="5" t="s">
        <v>162</v>
      </c>
    </row>
    <row r="2" ht="12.75">
      <c r="A2" s="5" t="s">
        <v>603</v>
      </c>
    </row>
    <row r="4" spans="1:7" ht="38.25">
      <c r="A4" s="13"/>
      <c r="B4" s="72" t="s">
        <v>138</v>
      </c>
      <c r="C4" s="72" t="s">
        <v>137</v>
      </c>
      <c r="D4" s="72" t="s">
        <v>139</v>
      </c>
      <c r="E4" s="72" t="s">
        <v>163</v>
      </c>
      <c r="F4" s="13"/>
      <c r="G4" s="13"/>
    </row>
    <row r="5" spans="1:7" ht="25.5">
      <c r="A5" s="13"/>
      <c r="B5" s="72" t="s">
        <v>143</v>
      </c>
      <c r="C5" s="72" t="s">
        <v>137</v>
      </c>
      <c r="D5" s="72" t="s">
        <v>144</v>
      </c>
      <c r="E5" s="72" t="s">
        <v>164</v>
      </c>
      <c r="F5" s="13"/>
      <c r="G5" s="13"/>
    </row>
    <row r="6" spans="1:7" ht="12.75">
      <c r="A6" s="3">
        <v>39508</v>
      </c>
      <c r="B6" s="73">
        <v>0</v>
      </c>
      <c r="C6" s="73">
        <v>3.0960445302755805E-05</v>
      </c>
      <c r="D6" s="73">
        <v>0.013064947581200166</v>
      </c>
      <c r="E6" s="73">
        <v>0.024096495941574352</v>
      </c>
      <c r="F6" s="4"/>
      <c r="G6" s="4"/>
    </row>
    <row r="7" spans="1:7" ht="12.75">
      <c r="A7" s="3">
        <v>39539</v>
      </c>
      <c r="B7" s="73">
        <v>0</v>
      </c>
      <c r="C7" s="73">
        <v>0.0004616830319189101</v>
      </c>
      <c r="D7" s="73">
        <v>0.012664135657835094</v>
      </c>
      <c r="E7" s="73">
        <v>0.020813491952050064</v>
      </c>
      <c r="F7" s="4"/>
      <c r="G7" s="4"/>
    </row>
    <row r="8" spans="1:7" ht="12.75">
      <c r="A8" s="3">
        <v>39569</v>
      </c>
      <c r="B8" s="73">
        <v>0</v>
      </c>
      <c r="C8" s="73">
        <v>0.0014875203036480073</v>
      </c>
      <c r="D8" s="73">
        <v>0.011644705990669297</v>
      </c>
      <c r="E8" s="73">
        <v>0.018091036715769556</v>
      </c>
      <c r="F8" s="4"/>
      <c r="G8" s="4"/>
    </row>
    <row r="9" spans="1:7" ht="12.75">
      <c r="A9" s="3">
        <v>39600</v>
      </c>
      <c r="B9" s="73">
        <v>0</v>
      </c>
      <c r="C9" s="73">
        <v>0.0008764695071753368</v>
      </c>
      <c r="D9" s="73">
        <v>0.013091111447649652</v>
      </c>
      <c r="E9" s="73">
        <v>0.017865254417984602</v>
      </c>
      <c r="F9" s="4"/>
      <c r="G9" s="4"/>
    </row>
    <row r="10" spans="1:13" ht="12.75">
      <c r="A10" s="3">
        <v>39630</v>
      </c>
      <c r="B10" s="73">
        <v>0</v>
      </c>
      <c r="C10" s="73">
        <v>0.0004795525928773528</v>
      </c>
      <c r="D10" s="73">
        <v>0.015123255268062272</v>
      </c>
      <c r="E10" s="73">
        <v>0.01706523648882891</v>
      </c>
      <c r="F10" s="4"/>
      <c r="G10" s="4"/>
      <c r="I10" s="13"/>
      <c r="J10" s="13"/>
      <c r="K10" s="13"/>
      <c r="L10" s="13"/>
      <c r="M10" s="13"/>
    </row>
    <row r="11" spans="1:13" ht="12.75">
      <c r="A11" s="3">
        <v>39661</v>
      </c>
      <c r="B11" s="73">
        <v>0</v>
      </c>
      <c r="C11" s="73">
        <v>0.0005228821511160398</v>
      </c>
      <c r="D11" s="73">
        <v>0.012610878327502349</v>
      </c>
      <c r="E11" s="73">
        <v>0.016976493271520565</v>
      </c>
      <c r="F11" s="4"/>
      <c r="G11" s="4"/>
      <c r="I11" s="9"/>
      <c r="J11" s="73"/>
      <c r="K11" s="73"/>
      <c r="L11" s="73"/>
      <c r="M11" s="73"/>
    </row>
    <row r="12" spans="1:13" ht="12.75">
      <c r="A12" s="3">
        <v>39692</v>
      </c>
      <c r="B12" s="73">
        <v>0</v>
      </c>
      <c r="C12" s="73">
        <v>8.959507087197285E-06</v>
      </c>
      <c r="D12" s="73">
        <v>0.01694868757560137</v>
      </c>
      <c r="E12" s="73">
        <v>0.016712592714777166</v>
      </c>
      <c r="F12" s="4"/>
      <c r="G12" s="4"/>
      <c r="I12" s="9"/>
      <c r="J12" s="73"/>
      <c r="K12" s="73"/>
      <c r="L12" s="73"/>
      <c r="M12" s="73"/>
    </row>
    <row r="13" spans="1:13" ht="12.75">
      <c r="A13" s="3">
        <v>39722</v>
      </c>
      <c r="B13" s="73">
        <v>0</v>
      </c>
      <c r="C13" s="73">
        <v>0.00045305042804771493</v>
      </c>
      <c r="D13" s="73">
        <v>0.015329593756485505</v>
      </c>
      <c r="E13" s="73">
        <v>0.01639815070907821</v>
      </c>
      <c r="F13" s="4"/>
      <c r="G13" s="4"/>
      <c r="I13" s="9"/>
      <c r="J13" s="73"/>
      <c r="K13" s="73"/>
      <c r="L13" s="73"/>
      <c r="M13" s="73"/>
    </row>
    <row r="14" spans="1:13" ht="12.75">
      <c r="A14" s="3">
        <v>39753</v>
      </c>
      <c r="B14" s="73">
        <v>0</v>
      </c>
      <c r="C14" s="73">
        <v>0.0012262389915413414</v>
      </c>
      <c r="D14" s="73">
        <v>0.018348194950780994</v>
      </c>
      <c r="E14" s="73">
        <v>0.016950884063248028</v>
      </c>
      <c r="F14" s="4"/>
      <c r="G14" s="4"/>
      <c r="I14" s="9"/>
      <c r="J14" s="73"/>
      <c r="K14" s="73"/>
      <c r="L14" s="73"/>
      <c r="M14" s="73"/>
    </row>
    <row r="15" spans="1:13" ht="12.75">
      <c r="A15" s="3">
        <v>39783</v>
      </c>
      <c r="B15" s="73">
        <v>0</v>
      </c>
      <c r="C15" s="73">
        <v>1.8880608069951154E-05</v>
      </c>
      <c r="D15" s="73">
        <v>0.017393430776558097</v>
      </c>
      <c r="E15" s="73">
        <v>0.01523308531601747</v>
      </c>
      <c r="F15" s="4"/>
      <c r="G15" s="4"/>
      <c r="I15" s="9"/>
      <c r="J15" s="73"/>
      <c r="K15" s="73"/>
      <c r="L15" s="73"/>
      <c r="M15" s="73"/>
    </row>
    <row r="16" spans="1:13" ht="12.75">
      <c r="A16" s="3">
        <v>39814</v>
      </c>
      <c r="B16" s="73">
        <v>0</v>
      </c>
      <c r="C16" s="73">
        <v>0.00032744763680401335</v>
      </c>
      <c r="D16" s="73">
        <v>0.017815920661453707</v>
      </c>
      <c r="E16" s="73">
        <v>0.015896395959028628</v>
      </c>
      <c r="F16" s="4"/>
      <c r="G16" s="4"/>
      <c r="I16" s="9"/>
      <c r="J16" s="73"/>
      <c r="K16" s="73"/>
      <c r="L16" s="73"/>
      <c r="M16" s="73"/>
    </row>
    <row r="17" spans="1:13" ht="12.75">
      <c r="A17" s="3">
        <v>39845</v>
      </c>
      <c r="B17" s="73">
        <v>0</v>
      </c>
      <c r="C17" s="73">
        <v>0.0003177168946638218</v>
      </c>
      <c r="D17" s="73">
        <v>0.016320611012500465</v>
      </c>
      <c r="E17" s="73">
        <v>0.01562663094228574</v>
      </c>
      <c r="F17" s="4"/>
      <c r="G17" s="4"/>
      <c r="I17" s="9"/>
      <c r="J17" s="73"/>
      <c r="K17" s="73"/>
      <c r="L17" s="73"/>
      <c r="M17" s="73"/>
    </row>
    <row r="18" spans="1:13" ht="12.75">
      <c r="A18" s="3">
        <v>39873</v>
      </c>
      <c r="B18" s="73">
        <v>0</v>
      </c>
      <c r="C18" s="73">
        <v>0.0010332821590172056</v>
      </c>
      <c r="D18" s="73">
        <v>0.016637371747122966</v>
      </c>
      <c r="E18" s="73">
        <v>0.015148703717032757</v>
      </c>
      <c r="F18" s="4"/>
      <c r="G18" s="4"/>
      <c r="I18" s="9"/>
      <c r="J18" s="73"/>
      <c r="K18" s="73"/>
      <c r="L18" s="73"/>
      <c r="M18" s="73"/>
    </row>
    <row r="19" spans="1:13" ht="12.75">
      <c r="A19" s="3">
        <v>39904</v>
      </c>
      <c r="B19" s="73">
        <v>0</v>
      </c>
      <c r="C19" s="73">
        <v>0.001971308329707251</v>
      </c>
      <c r="D19" s="73">
        <v>0.015651947899286717</v>
      </c>
      <c r="E19" s="73">
        <v>0.014231535184271484</v>
      </c>
      <c r="F19" s="4"/>
      <c r="G19" s="4"/>
      <c r="I19" s="9"/>
      <c r="J19" s="73"/>
      <c r="K19" s="73"/>
      <c r="L19" s="73"/>
      <c r="M19" s="73"/>
    </row>
    <row r="20" spans="1:13" ht="12.75">
      <c r="A20" s="3">
        <v>39934</v>
      </c>
      <c r="B20" s="73">
        <v>0</v>
      </c>
      <c r="C20" s="73">
        <v>0.00024334563627036103</v>
      </c>
      <c r="D20" s="73">
        <v>0.013985738566603411</v>
      </c>
      <c r="E20" s="73">
        <v>0.014303821907903115</v>
      </c>
      <c r="F20" s="4"/>
      <c r="G20" s="4"/>
      <c r="I20" s="9"/>
      <c r="J20" s="73"/>
      <c r="K20" s="73"/>
      <c r="L20" s="73"/>
      <c r="M20" s="73"/>
    </row>
    <row r="21" spans="1:13" ht="12.75">
      <c r="A21" s="3">
        <v>39965</v>
      </c>
      <c r="B21" s="73">
        <v>0</v>
      </c>
      <c r="C21" s="73">
        <v>2.327792580042471E-06</v>
      </c>
      <c r="D21" s="73">
        <v>0.013872387975330271</v>
      </c>
      <c r="E21" s="73">
        <v>0.013041900971127054</v>
      </c>
      <c r="F21" s="4"/>
      <c r="G21" s="4"/>
      <c r="I21" s="9"/>
      <c r="J21" s="73"/>
      <c r="K21" s="73"/>
      <c r="L21" s="73"/>
      <c r="M21" s="73"/>
    </row>
    <row r="22" spans="1:13" ht="12.75">
      <c r="A22" s="3">
        <v>39995</v>
      </c>
      <c r="B22" s="73">
        <v>0</v>
      </c>
      <c r="C22" s="73">
        <v>0.0012354093958092571</v>
      </c>
      <c r="D22" s="73">
        <v>0.012051992263536104</v>
      </c>
      <c r="E22" s="73">
        <v>0.01135507844881866</v>
      </c>
      <c r="F22" s="4"/>
      <c r="G22" s="4"/>
      <c r="I22" s="9"/>
      <c r="J22" s="73"/>
      <c r="K22" s="73"/>
      <c r="L22" s="73"/>
      <c r="M22" s="73"/>
    </row>
    <row r="23" spans="1:13" ht="12.75">
      <c r="A23" s="3">
        <v>40026</v>
      </c>
      <c r="B23" s="73">
        <v>0</v>
      </c>
      <c r="C23" s="73">
        <v>4.116409286697421E-06</v>
      </c>
      <c r="D23" s="73">
        <v>0.008191850317107511</v>
      </c>
      <c r="E23" s="73">
        <v>0.010771609432385025</v>
      </c>
      <c r="F23" s="4"/>
      <c r="G23" s="4"/>
      <c r="I23" s="9"/>
      <c r="J23" s="73"/>
      <c r="K23" s="73"/>
      <c r="L23" s="73"/>
      <c r="M23" s="73"/>
    </row>
    <row r="24" spans="1:13" ht="12.75">
      <c r="A24" s="3">
        <v>40057</v>
      </c>
      <c r="B24" s="73">
        <v>0</v>
      </c>
      <c r="C24" s="73">
        <v>4.323381303861065E-06</v>
      </c>
      <c r="D24" s="73">
        <v>0.009073809006315351</v>
      </c>
      <c r="E24" s="73">
        <v>0.01047702438933759</v>
      </c>
      <c r="F24" s="8"/>
      <c r="I24" s="9"/>
      <c r="J24" s="73"/>
      <c r="K24" s="73"/>
      <c r="L24" s="73"/>
      <c r="M24" s="73"/>
    </row>
    <row r="25" spans="1:13" ht="12.75">
      <c r="A25" s="3">
        <v>40087</v>
      </c>
      <c r="B25" s="73">
        <v>0</v>
      </c>
      <c r="C25" s="73">
        <v>2.498789831648811E-06</v>
      </c>
      <c r="D25" s="73">
        <v>0.009892758378557128</v>
      </c>
      <c r="E25" s="73">
        <v>0.011597085648208348</v>
      </c>
      <c r="F25" s="8"/>
      <c r="I25" s="9"/>
      <c r="J25" s="73"/>
      <c r="K25" s="73"/>
      <c r="L25" s="73"/>
      <c r="M25" s="73"/>
    </row>
    <row r="26" spans="1:13" ht="12.75">
      <c r="A26" s="3">
        <v>40118</v>
      </c>
      <c r="B26" s="73">
        <v>0</v>
      </c>
      <c r="C26" s="73">
        <v>1.670355660647639E-06</v>
      </c>
      <c r="D26" s="73">
        <v>0.008744319628064455</v>
      </c>
      <c r="E26" s="73">
        <v>0.011431884195473769</v>
      </c>
      <c r="F26" s="8"/>
      <c r="I26" s="9"/>
      <c r="J26" s="73"/>
      <c r="K26" s="73"/>
      <c r="L26" s="73"/>
      <c r="M26" s="73"/>
    </row>
    <row r="27" spans="1:13" ht="12.75">
      <c r="A27" s="3">
        <v>40148</v>
      </c>
      <c r="B27" s="73">
        <v>0</v>
      </c>
      <c r="C27" s="73">
        <v>0.0022799884079368346</v>
      </c>
      <c r="D27" s="73">
        <v>0.008802755335735246</v>
      </c>
      <c r="E27" s="73">
        <v>0.010151494661734971</v>
      </c>
      <c r="F27" s="8"/>
      <c r="I27" s="9"/>
      <c r="J27" s="73"/>
      <c r="K27" s="73"/>
      <c r="L27" s="73"/>
      <c r="M27" s="73"/>
    </row>
    <row r="28" spans="1:13" ht="12.75">
      <c r="A28" s="3">
        <v>40179</v>
      </c>
      <c r="B28" s="73">
        <v>0</v>
      </c>
      <c r="C28" s="73">
        <v>0.001372037303297828</v>
      </c>
      <c r="D28" s="73">
        <v>0.00967644432465159</v>
      </c>
      <c r="E28" s="73">
        <v>0.011177122938276232</v>
      </c>
      <c r="F28" s="8"/>
      <c r="I28" s="9"/>
      <c r="J28" s="73"/>
      <c r="K28" s="73"/>
      <c r="L28" s="73"/>
      <c r="M28" s="73"/>
    </row>
    <row r="29" spans="1:13" ht="12.75">
      <c r="A29" s="3">
        <v>40210</v>
      </c>
      <c r="B29" s="73">
        <v>0</v>
      </c>
      <c r="C29" s="73">
        <v>0.00011290240498418074</v>
      </c>
      <c r="D29" s="73">
        <v>0.010770751646395226</v>
      </c>
      <c r="E29" s="73">
        <v>0.010605485442033538</v>
      </c>
      <c r="F29" s="8"/>
      <c r="I29" s="9"/>
      <c r="J29" s="73"/>
      <c r="K29" s="73"/>
      <c r="L29" s="73"/>
      <c r="M29" s="73"/>
    </row>
    <row r="30" spans="1:13" ht="12.75">
      <c r="A30" s="3">
        <v>40238</v>
      </c>
      <c r="B30" s="73">
        <v>0</v>
      </c>
      <c r="C30" s="73">
        <v>0.00018007902237021612</v>
      </c>
      <c r="D30" s="73">
        <v>0.009058575054408033</v>
      </c>
      <c r="E30" s="73">
        <v>0.009290616514398381</v>
      </c>
      <c r="F30" s="8"/>
      <c r="I30" s="9"/>
      <c r="J30" s="73"/>
      <c r="K30" s="73"/>
      <c r="L30" s="73"/>
      <c r="M30" s="73"/>
    </row>
    <row r="31" spans="1:13" ht="12.75">
      <c r="A31" s="3">
        <v>40269</v>
      </c>
      <c r="B31" s="73">
        <v>0</v>
      </c>
      <c r="C31" s="73">
        <v>0.0005050518530271879</v>
      </c>
      <c r="D31" s="73">
        <v>0.009256660710950021</v>
      </c>
      <c r="E31" s="73">
        <v>0.009827954804372895</v>
      </c>
      <c r="F31" s="8"/>
      <c r="I31" s="9"/>
      <c r="J31" s="73"/>
      <c r="K31" s="73"/>
      <c r="L31" s="73"/>
      <c r="M31" s="73"/>
    </row>
    <row r="32" spans="1:13" ht="12.75">
      <c r="A32" s="3">
        <v>40299</v>
      </c>
      <c r="B32" s="73">
        <v>0</v>
      </c>
      <c r="C32" s="73">
        <v>0.0006040239396693334</v>
      </c>
      <c r="D32" s="73">
        <v>0.008088463193346359</v>
      </c>
      <c r="E32" s="73">
        <v>0.010525286302091635</v>
      </c>
      <c r="F32" s="8"/>
      <c r="I32" s="9"/>
      <c r="J32" s="73"/>
      <c r="K32" s="73"/>
      <c r="L32" s="73"/>
      <c r="M32" s="73"/>
    </row>
    <row r="33" spans="1:13" ht="12.75">
      <c r="A33" s="3">
        <v>40330</v>
      </c>
      <c r="B33" s="73">
        <v>0</v>
      </c>
      <c r="C33" s="73">
        <v>0.000135559447051306</v>
      </c>
      <c r="D33" s="73">
        <v>0.008554936170782595</v>
      </c>
      <c r="E33" s="73">
        <v>0.011129487973668284</v>
      </c>
      <c r="F33" s="8"/>
      <c r="I33" s="9"/>
      <c r="J33" s="73"/>
      <c r="K33" s="73"/>
      <c r="L33" s="73"/>
      <c r="M33" s="73"/>
    </row>
    <row r="34" spans="1:13" ht="12.75">
      <c r="A34" s="3">
        <v>40360</v>
      </c>
      <c r="B34" s="73">
        <v>0</v>
      </c>
      <c r="C34" s="73">
        <v>0.00013326762470532337</v>
      </c>
      <c r="D34" s="73">
        <v>0.0076519245630855635</v>
      </c>
      <c r="E34" s="73">
        <v>0.011000937288436026</v>
      </c>
      <c r="F34" s="8"/>
      <c r="I34" s="9"/>
      <c r="J34" s="73"/>
      <c r="K34" s="73"/>
      <c r="L34" s="73"/>
      <c r="M34" s="73"/>
    </row>
    <row r="35" spans="1:13" ht="12.75">
      <c r="A35" s="3">
        <v>40391</v>
      </c>
      <c r="B35" s="73">
        <v>0</v>
      </c>
      <c r="C35" s="73">
        <v>0.00045863218453360654</v>
      </c>
      <c r="D35" s="73">
        <v>0.008551235938600858</v>
      </c>
      <c r="E35" s="73">
        <v>0.01112245007998931</v>
      </c>
      <c r="F35" s="8"/>
      <c r="I35" s="9"/>
      <c r="J35" s="73"/>
      <c r="K35" s="73"/>
      <c r="L35" s="73"/>
      <c r="M35" s="73"/>
    </row>
    <row r="36" spans="1:13" ht="12.75">
      <c r="A36" s="3">
        <v>40422</v>
      </c>
      <c r="B36" s="73">
        <v>0</v>
      </c>
      <c r="C36" s="73">
        <v>0.00012108190162361496</v>
      </c>
      <c r="D36" s="73">
        <v>0.007995958896673342</v>
      </c>
      <c r="E36" s="73">
        <v>0.011223794788386062</v>
      </c>
      <c r="F36" s="8"/>
      <c r="I36" s="9"/>
      <c r="J36" s="73"/>
      <c r="K36" s="73"/>
      <c r="L36" s="73"/>
      <c r="M36" s="73"/>
    </row>
    <row r="37" spans="1:13" ht="12.75">
      <c r="A37" s="3">
        <v>40452</v>
      </c>
      <c r="B37" s="73">
        <v>0</v>
      </c>
      <c r="C37" s="73">
        <v>0.00012140682744041269</v>
      </c>
      <c r="D37" s="73">
        <v>0.008208122086061804</v>
      </c>
      <c r="E37" s="73">
        <v>0.011233930843151605</v>
      </c>
      <c r="F37" s="8"/>
      <c r="I37" s="9"/>
      <c r="J37" s="73"/>
      <c r="K37" s="73"/>
      <c r="L37" s="73"/>
      <c r="M37" s="73"/>
    </row>
    <row r="38" spans="1:13" ht="12.75">
      <c r="A38" s="3">
        <v>40483</v>
      </c>
      <c r="B38" s="73">
        <v>0</v>
      </c>
      <c r="C38" s="73">
        <v>0.0001430698438238194</v>
      </c>
      <c r="D38" s="73">
        <v>0.008824290490319433</v>
      </c>
      <c r="E38" s="73">
        <v>0.010950657864878123</v>
      </c>
      <c r="F38" s="8"/>
      <c r="I38" s="9"/>
      <c r="J38" s="73"/>
      <c r="K38" s="73"/>
      <c r="L38" s="73"/>
      <c r="M38" s="73"/>
    </row>
    <row r="39" spans="1:13" ht="12.75">
      <c r="A39" s="3">
        <v>40513</v>
      </c>
      <c r="B39" s="73">
        <v>0</v>
      </c>
      <c r="C39" s="73">
        <v>9.24643487364834E-05</v>
      </c>
      <c r="D39" s="73">
        <v>0.007702089644791605</v>
      </c>
      <c r="E39" s="73">
        <v>0.010306313258581895</v>
      </c>
      <c r="F39" s="8"/>
      <c r="I39" s="9"/>
      <c r="J39" s="73"/>
      <c r="K39" s="73"/>
      <c r="L39" s="73"/>
      <c r="M39" s="73"/>
    </row>
    <row r="40" spans="1:13" ht="12.75">
      <c r="A40" s="3">
        <v>40544</v>
      </c>
      <c r="B40" s="73">
        <v>0</v>
      </c>
      <c r="C40" s="73">
        <v>9.350189641848364E-05</v>
      </c>
      <c r="D40" s="73">
        <v>0.008876197543693174</v>
      </c>
      <c r="E40" s="73">
        <v>0.00954308696692779</v>
      </c>
      <c r="I40" s="9"/>
      <c r="J40" s="73"/>
      <c r="K40" s="73"/>
      <c r="L40" s="73"/>
      <c r="M40" s="73"/>
    </row>
    <row r="41" spans="1:13" ht="12.75">
      <c r="A41" s="3">
        <v>40575</v>
      </c>
      <c r="B41" s="73">
        <v>0</v>
      </c>
      <c r="C41" s="73">
        <v>0.0004399329437717351</v>
      </c>
      <c r="D41" s="73">
        <v>0.0086907552280083</v>
      </c>
      <c r="E41" s="73">
        <v>0.010065039896673988</v>
      </c>
      <c r="I41" s="9"/>
      <c r="J41" s="73"/>
      <c r="K41" s="73"/>
      <c r="L41" s="73"/>
      <c r="M41" s="73"/>
    </row>
    <row r="42" spans="1:13" ht="12.75">
      <c r="A42" s="3">
        <v>40603</v>
      </c>
      <c r="B42" s="73">
        <v>0</v>
      </c>
      <c r="C42" s="73">
        <v>0.0007052852813771299</v>
      </c>
      <c r="D42" s="73">
        <v>0.009597381374956611</v>
      </c>
      <c r="E42" s="73">
        <v>0.010680233759354821</v>
      </c>
      <c r="I42" s="9"/>
      <c r="J42" s="73"/>
      <c r="K42" s="73"/>
      <c r="L42" s="73"/>
      <c r="M42" s="73"/>
    </row>
    <row r="43" spans="1:13" ht="12.75">
      <c r="A43" s="3">
        <v>40634</v>
      </c>
      <c r="B43" s="73">
        <v>0</v>
      </c>
      <c r="C43" s="73">
        <v>0.001473891707545524</v>
      </c>
      <c r="D43" s="73">
        <v>0.009950935767066986</v>
      </c>
      <c r="E43" s="73">
        <v>0.010531954409624608</v>
      </c>
      <c r="I43" s="9"/>
      <c r="J43" s="73"/>
      <c r="K43" s="73"/>
      <c r="L43" s="73"/>
      <c r="M43" s="73"/>
    </row>
    <row r="44" spans="9:13" ht="12.75">
      <c r="I44" s="9"/>
      <c r="J44" s="73"/>
      <c r="K44" s="73"/>
      <c r="L44" s="73"/>
      <c r="M44" s="73"/>
    </row>
    <row r="45" spans="9:13" ht="12.75">
      <c r="I45" s="9"/>
      <c r="J45" s="73"/>
      <c r="K45" s="73"/>
      <c r="L45" s="73"/>
      <c r="M45" s="73"/>
    </row>
    <row r="46" spans="9:13" ht="12.75">
      <c r="I46" s="9"/>
      <c r="J46" s="73"/>
      <c r="K46" s="73"/>
      <c r="L46" s="73"/>
      <c r="M46" s="73"/>
    </row>
    <row r="47" spans="9:13" ht="12.75">
      <c r="I47" s="9"/>
      <c r="J47" s="73"/>
      <c r="K47" s="73"/>
      <c r="L47" s="73"/>
      <c r="M47" s="73"/>
    </row>
    <row r="48" spans="9:13" ht="12.75">
      <c r="I48" s="9"/>
      <c r="J48" s="73"/>
      <c r="K48" s="73"/>
      <c r="L48" s="73"/>
      <c r="M48" s="73"/>
    </row>
    <row r="49" spans="9:13" ht="12.75">
      <c r="I49" s="9"/>
      <c r="J49" s="73"/>
      <c r="K49" s="73"/>
      <c r="L49" s="73"/>
      <c r="M49" s="73"/>
    </row>
    <row r="50" spans="9:13" ht="12.75">
      <c r="I50" s="9"/>
      <c r="J50" s="73"/>
      <c r="K50" s="73"/>
      <c r="L50" s="73"/>
      <c r="M50" s="73"/>
    </row>
    <row r="51" spans="9:13" ht="12.75">
      <c r="I51" s="9"/>
      <c r="J51" s="73"/>
      <c r="K51" s="73"/>
      <c r="L51" s="73"/>
      <c r="M51" s="73"/>
    </row>
  </sheetData>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sheetPr codeName="Arkusz63"/>
  <dimension ref="A1:F42"/>
  <sheetViews>
    <sheetView workbookViewId="0" topLeftCell="A1">
      <selection activeCell="H22" sqref="H22"/>
    </sheetView>
  </sheetViews>
  <sheetFormatPr defaultColWidth="9.140625" defaultRowHeight="12.75"/>
  <cols>
    <col min="1" max="1" width="9.140625" style="74" customWidth="1"/>
    <col min="2" max="2" width="12.57421875" style="74" customWidth="1"/>
    <col min="3" max="3" width="14.00390625" style="74" customWidth="1"/>
    <col min="4" max="5" width="17.7109375" style="74" customWidth="1"/>
    <col min="6" max="6" width="11.140625" style="74" customWidth="1"/>
    <col min="7" max="7" width="13.28125" style="74" customWidth="1"/>
    <col min="8" max="16384" width="9.140625" style="74" customWidth="1"/>
  </cols>
  <sheetData>
    <row r="1" ht="12.75">
      <c r="A1" s="74" t="s">
        <v>165</v>
      </c>
    </row>
    <row r="2" ht="12.75">
      <c r="A2" s="74" t="s">
        <v>166</v>
      </c>
    </row>
    <row r="4" spans="1:6" ht="30.75" customHeight="1">
      <c r="A4" s="75"/>
      <c r="B4" s="72" t="s">
        <v>138</v>
      </c>
      <c r="C4" s="76" t="s">
        <v>137</v>
      </c>
      <c r="D4" s="76" t="s">
        <v>139</v>
      </c>
      <c r="E4" s="76"/>
      <c r="F4" s="76"/>
    </row>
    <row r="5" spans="1:6" ht="25.5">
      <c r="A5" s="75"/>
      <c r="B5" s="72" t="s">
        <v>143</v>
      </c>
      <c r="C5" s="72" t="s">
        <v>137</v>
      </c>
      <c r="D5" s="72" t="s">
        <v>144</v>
      </c>
      <c r="E5" s="76"/>
      <c r="F5" s="76"/>
    </row>
    <row r="6" spans="1:5" ht="12.75">
      <c r="A6" s="77">
        <v>39508</v>
      </c>
      <c r="B6" s="78">
        <v>7.161039630710915E-05</v>
      </c>
      <c r="C6" s="78">
        <v>0.0002025081241866518</v>
      </c>
      <c r="D6" s="78">
        <v>0.0004120731115430905</v>
      </c>
      <c r="E6" s="78"/>
    </row>
    <row r="7" spans="1:5" ht="12.75">
      <c r="A7" s="77">
        <v>39539</v>
      </c>
      <c r="B7" s="78">
        <v>5.782226861246226E-05</v>
      </c>
      <c r="C7" s="78">
        <v>0.00023132641644955576</v>
      </c>
      <c r="D7" s="78">
        <v>0.0005518104534726093</v>
      </c>
      <c r="E7" s="78"/>
    </row>
    <row r="8" spans="1:5" ht="12.75">
      <c r="A8" s="77">
        <v>39569</v>
      </c>
      <c r="B8" s="78">
        <v>7.388206458461159E-05</v>
      </c>
      <c r="C8" s="78">
        <v>0.0002554463343287182</v>
      </c>
      <c r="D8" s="78">
        <v>0.0005833994479728506</v>
      </c>
      <c r="E8" s="78"/>
    </row>
    <row r="9" spans="1:5" ht="12.75">
      <c r="A9" s="77">
        <v>39600</v>
      </c>
      <c r="B9" s="78">
        <v>9.512672284117938E-05</v>
      </c>
      <c r="C9" s="78">
        <v>0.0002619501374150013</v>
      </c>
      <c r="D9" s="78">
        <v>0.00047011622092841117</v>
      </c>
      <c r="E9" s="78"/>
    </row>
    <row r="10" spans="1:5" ht="12.75">
      <c r="A10" s="77">
        <v>39630</v>
      </c>
      <c r="B10" s="78">
        <v>8.379771857451284E-05</v>
      </c>
      <c r="C10" s="78">
        <v>0.0001605434767897986</v>
      </c>
      <c r="D10" s="78">
        <v>0.0002986929748885847</v>
      </c>
      <c r="E10" s="78"/>
    </row>
    <row r="11" spans="1:5" ht="12.75">
      <c r="A11" s="77">
        <v>39661</v>
      </c>
      <c r="B11" s="78">
        <v>6.303360475836088E-05</v>
      </c>
      <c r="C11" s="78">
        <v>0.0001949212777404991</v>
      </c>
      <c r="D11" s="78">
        <v>0.0004811062527429145</v>
      </c>
      <c r="E11" s="78"/>
    </row>
    <row r="12" spans="1:5" ht="12.75">
      <c r="A12" s="77">
        <v>39692</v>
      </c>
      <c r="B12" s="78">
        <v>8.605421489266314E-05</v>
      </c>
      <c r="C12" s="79">
        <v>0.00020143912819839426</v>
      </c>
      <c r="D12" s="79">
        <v>0.00039916576946487977</v>
      </c>
      <c r="E12" s="78"/>
    </row>
    <row r="13" spans="1:5" ht="12.75">
      <c r="A13" s="77">
        <v>39722</v>
      </c>
      <c r="B13" s="78">
        <v>0.00014427796806367623</v>
      </c>
      <c r="C13" s="79">
        <v>0.0003372892708161369</v>
      </c>
      <c r="D13" s="79">
        <v>0.0007310105296023972</v>
      </c>
      <c r="E13" s="79"/>
    </row>
    <row r="14" spans="1:5" ht="12.75">
      <c r="A14" s="77">
        <v>39753</v>
      </c>
      <c r="B14" s="78">
        <v>0.00015594348312764655</v>
      </c>
      <c r="C14" s="79">
        <v>0.000386441574758813</v>
      </c>
      <c r="D14" s="79">
        <v>0.0009359526822156719</v>
      </c>
      <c r="E14" s="79"/>
    </row>
    <row r="15" spans="1:5" ht="12.75">
      <c r="A15" s="77">
        <v>39783</v>
      </c>
      <c r="B15" s="78">
        <v>0.00020058886477892178</v>
      </c>
      <c r="C15" s="79">
        <v>0.0006279815001538982</v>
      </c>
      <c r="D15" s="79">
        <v>0.0013536998731910016</v>
      </c>
      <c r="E15" s="79"/>
    </row>
    <row r="16" spans="1:5" ht="12.75">
      <c r="A16" s="77">
        <v>39814</v>
      </c>
      <c r="B16" s="78">
        <v>0.00023822289125729646</v>
      </c>
      <c r="C16" s="79">
        <v>0.0005948092063591786</v>
      </c>
      <c r="D16" s="79">
        <v>0.0012084427566580905</v>
      </c>
      <c r="E16" s="79"/>
    </row>
    <row r="17" spans="1:5" ht="12.75">
      <c r="A17" s="77">
        <v>39845</v>
      </c>
      <c r="B17" s="78">
        <v>0.0002285341014232247</v>
      </c>
      <c r="C17" s="79">
        <v>0.00047906219477554047</v>
      </c>
      <c r="D17" s="79">
        <v>0.0020734883338967974</v>
      </c>
      <c r="E17" s="79"/>
    </row>
    <row r="18" spans="1:5" ht="12.75">
      <c r="A18" s="77">
        <v>39873</v>
      </c>
      <c r="B18" s="78">
        <v>0.00017960089925917226</v>
      </c>
      <c r="C18" s="78">
        <v>0.0004796278671347161</v>
      </c>
      <c r="D18" s="78">
        <v>0.0010151071342262025</v>
      </c>
      <c r="E18" s="79"/>
    </row>
    <row r="19" spans="1:5" ht="12.75">
      <c r="A19" s="77">
        <v>39904</v>
      </c>
      <c r="B19" s="78">
        <v>0.00019507592037274293</v>
      </c>
      <c r="C19" s="78">
        <v>0.00037289363608456686</v>
      </c>
      <c r="D19" s="78">
        <v>0.0011952228276411246</v>
      </c>
      <c r="E19" s="78"/>
    </row>
    <row r="20" spans="1:5" ht="12.75">
      <c r="A20" s="77">
        <v>39934</v>
      </c>
      <c r="B20" s="78">
        <v>0.0001513944041766316</v>
      </c>
      <c r="C20" s="78">
        <v>0.0004949842184474693</v>
      </c>
      <c r="D20" s="78">
        <v>0.001767906695799137</v>
      </c>
      <c r="E20" s="78"/>
    </row>
    <row r="21" spans="1:5" ht="12.75">
      <c r="A21" s="77">
        <v>39965</v>
      </c>
      <c r="B21" s="78">
        <v>0.00016120110771657836</v>
      </c>
      <c r="C21" s="78">
        <v>0.0005199506432366598</v>
      </c>
      <c r="D21" s="78">
        <v>0.0013952556388168056</v>
      </c>
      <c r="E21" s="78"/>
    </row>
    <row r="22" spans="1:5" ht="12.75">
      <c r="A22" s="77">
        <v>39995</v>
      </c>
      <c r="B22" s="78">
        <v>0.00015981453622090905</v>
      </c>
      <c r="C22" s="78">
        <v>0.00039224139720582356</v>
      </c>
      <c r="D22" s="78">
        <v>0.0016166610827860178</v>
      </c>
      <c r="E22" s="78"/>
    </row>
    <row r="23" spans="1:5" ht="12.75">
      <c r="A23" s="77">
        <v>40026</v>
      </c>
      <c r="B23" s="78">
        <v>0.0001549075176465361</v>
      </c>
      <c r="C23" s="79">
        <v>0.00040234246581904597</v>
      </c>
      <c r="D23" s="79">
        <v>0.001390867247222908</v>
      </c>
      <c r="E23" s="78"/>
    </row>
    <row r="24" spans="1:5" ht="12.75">
      <c r="A24" s="77">
        <v>40057</v>
      </c>
      <c r="B24" s="78">
        <v>0.00014331933808302145</v>
      </c>
      <c r="C24" s="79">
        <v>0.00041889862916725195</v>
      </c>
      <c r="D24" s="79">
        <v>0.001314067213527617</v>
      </c>
      <c r="E24" s="79"/>
    </row>
    <row r="25" spans="1:5" ht="12.75">
      <c r="A25" s="77">
        <v>40087</v>
      </c>
      <c r="B25" s="78">
        <v>8.347935682615E-05</v>
      </c>
      <c r="C25" s="79">
        <v>0.00027026581424258823</v>
      </c>
      <c r="D25" s="79">
        <v>0.0006600055513253397</v>
      </c>
      <c r="E25" s="79"/>
    </row>
    <row r="26" spans="1:5" ht="12.75">
      <c r="A26" s="77">
        <v>40118</v>
      </c>
      <c r="B26" s="78">
        <v>0.00010508758681200944</v>
      </c>
      <c r="C26" s="78">
        <v>0.0002325256576604113</v>
      </c>
      <c r="D26" s="78">
        <v>0.0006628836903668625</v>
      </c>
      <c r="E26" s="79"/>
    </row>
    <row r="27" spans="1:5" ht="12.75">
      <c r="A27" s="77">
        <v>40148</v>
      </c>
      <c r="B27" s="78">
        <v>0.0001672131156037058</v>
      </c>
      <c r="C27" s="79">
        <v>0.00045025178640508887</v>
      </c>
      <c r="D27" s="79">
        <v>0.0014757916481905734</v>
      </c>
      <c r="E27" s="78"/>
    </row>
    <row r="28" spans="1:5" ht="12.75">
      <c r="A28" s="77">
        <v>40179</v>
      </c>
      <c r="B28" s="78">
        <v>7.40357492059157E-05</v>
      </c>
      <c r="C28" s="80">
        <v>0.00022568064834497365</v>
      </c>
      <c r="D28" s="80">
        <v>0.0006015326693236444</v>
      </c>
      <c r="E28" s="79"/>
    </row>
    <row r="29" spans="1:4" ht="12.75">
      <c r="A29" s="77">
        <v>40210</v>
      </c>
      <c r="B29" s="78">
        <v>8.884845218733054E-05</v>
      </c>
      <c r="C29" s="80">
        <v>0.00022714089593735422</v>
      </c>
      <c r="D29" s="80">
        <v>0.0005071707813309517</v>
      </c>
    </row>
    <row r="30" spans="1:4" ht="12.75">
      <c r="A30" s="77">
        <v>40238</v>
      </c>
      <c r="B30" s="78">
        <v>6.334819163741762E-05</v>
      </c>
      <c r="C30" s="80">
        <v>0.0002628275591085346</v>
      </c>
      <c r="D30" s="80">
        <v>0.0013079051127907226</v>
      </c>
    </row>
    <row r="31" spans="1:4" ht="12.75">
      <c r="A31" s="77">
        <v>40269</v>
      </c>
      <c r="B31" s="78">
        <v>6.0627190043051494E-05</v>
      </c>
      <c r="C31" s="80">
        <v>0.0003862955930472584</v>
      </c>
      <c r="D31" s="80">
        <v>0.0012121034288742915</v>
      </c>
    </row>
    <row r="32" spans="1:4" ht="12.75">
      <c r="A32" s="77">
        <v>40299</v>
      </c>
      <c r="B32" s="78">
        <v>6.634849036867714E-05</v>
      </c>
      <c r="C32" s="80">
        <v>0.0002846785027046414</v>
      </c>
      <c r="D32" s="80">
        <v>0.0008352374137148995</v>
      </c>
    </row>
    <row r="33" spans="1:4" ht="12.75">
      <c r="A33" s="77">
        <v>40330</v>
      </c>
      <c r="B33" s="78">
        <v>5.8229026127932325E-05</v>
      </c>
      <c r="C33" s="80">
        <v>0.00014253585757792415</v>
      </c>
      <c r="D33" s="80">
        <v>0.0005513242048780307</v>
      </c>
    </row>
    <row r="34" spans="1:4" ht="12.75">
      <c r="A34" s="77">
        <v>40360</v>
      </c>
      <c r="B34" s="78">
        <v>6.104117739337549E-05</v>
      </c>
      <c r="C34" s="80">
        <v>0.00014957711688906055</v>
      </c>
      <c r="D34" s="80">
        <v>0.0007482155857915442</v>
      </c>
    </row>
    <row r="35" spans="1:4" ht="12.75">
      <c r="A35" s="77">
        <v>40391</v>
      </c>
      <c r="B35" s="78">
        <v>5.6699091365069204E-05</v>
      </c>
      <c r="C35" s="80">
        <v>0.00018419309558443666</v>
      </c>
      <c r="D35" s="80">
        <v>0.00039986319698920894</v>
      </c>
    </row>
    <row r="36" spans="1:4" ht="12.75">
      <c r="A36" s="77">
        <v>40422</v>
      </c>
      <c r="B36" s="78">
        <v>6.321244249380285E-05</v>
      </c>
      <c r="C36" s="80">
        <v>0.00015148373849130695</v>
      </c>
      <c r="D36" s="80">
        <v>0.0005342487468935882</v>
      </c>
    </row>
    <row r="37" spans="1:4" ht="12.75">
      <c r="A37" s="77">
        <v>40452</v>
      </c>
      <c r="B37" s="78">
        <v>5.223869677672216E-05</v>
      </c>
      <c r="C37" s="80">
        <v>0.0001826581120030648</v>
      </c>
      <c r="D37" s="80">
        <v>0.0004546031751643052</v>
      </c>
    </row>
    <row r="38" spans="1:4" ht="12.75">
      <c r="A38" s="77">
        <v>40483</v>
      </c>
      <c r="B38" s="78">
        <v>4.7558695210891535E-05</v>
      </c>
      <c r="C38" s="80">
        <v>0.00013267136858114738</v>
      </c>
      <c r="D38" s="80">
        <v>0.00044358326031669723</v>
      </c>
    </row>
    <row r="39" spans="1:4" ht="12.75">
      <c r="A39" s="77">
        <v>40513</v>
      </c>
      <c r="B39" s="78">
        <v>6.468876086303534E-05</v>
      </c>
      <c r="C39" s="80">
        <v>0.0001369455593326462</v>
      </c>
      <c r="D39" s="80">
        <v>0.00034866292771872824</v>
      </c>
    </row>
    <row r="40" spans="1:4" ht="12.75">
      <c r="A40" s="77">
        <v>40544</v>
      </c>
      <c r="B40" s="78">
        <v>4.648819938656539E-05</v>
      </c>
      <c r="C40" s="80">
        <v>0.00015013507838972882</v>
      </c>
      <c r="D40" s="80">
        <v>0.0004289343979604727</v>
      </c>
    </row>
    <row r="41" spans="1:4" ht="12.75">
      <c r="A41" s="77">
        <v>40575</v>
      </c>
      <c r="B41" s="78">
        <v>5.695255938143868E-05</v>
      </c>
      <c r="C41" s="80">
        <v>0.0001271289664844358</v>
      </c>
      <c r="D41" s="80">
        <v>0.00043360526869992705</v>
      </c>
    </row>
    <row r="42" spans="1:4" ht="12.75">
      <c r="A42" s="77">
        <v>40603</v>
      </c>
      <c r="B42" s="78">
        <v>3.361921589984369E-05</v>
      </c>
      <c r="C42" s="80">
        <v>0.00014338599090883236</v>
      </c>
      <c r="D42" s="80">
        <v>0.0007340685248112107</v>
      </c>
    </row>
  </sheetData>
  <printOptions/>
  <pageMargins left="0.75" right="0.75" top="1" bottom="1" header="0.5" footer="0.5"/>
  <pageSetup horizontalDpi="600" verticalDpi="600" orientation="portrait" r:id="rId1"/>
</worksheet>
</file>

<file path=xl/worksheets/sheet42.xml><?xml version="1.0" encoding="utf-8"?>
<worksheet xmlns="http://schemas.openxmlformats.org/spreadsheetml/2006/main" xmlns:r="http://schemas.openxmlformats.org/officeDocument/2006/relationships">
  <sheetPr codeName="Arkusz62"/>
  <dimension ref="A1:F38"/>
  <sheetViews>
    <sheetView workbookViewId="0" topLeftCell="A1">
      <selection activeCell="H22" sqref="H22"/>
    </sheetView>
  </sheetViews>
  <sheetFormatPr defaultColWidth="9.140625" defaultRowHeight="12.75"/>
  <cols>
    <col min="1" max="1" width="9.140625" style="74" customWidth="1"/>
    <col min="2" max="2" width="13.140625" style="74" customWidth="1"/>
    <col min="3" max="3" width="14.00390625" style="74" customWidth="1"/>
    <col min="4" max="5" width="17.7109375" style="74" customWidth="1"/>
    <col min="6" max="6" width="11.140625" style="74" customWidth="1"/>
    <col min="7" max="7" width="13.28125" style="74" customWidth="1"/>
    <col min="8" max="16384" width="9.140625" style="74" customWidth="1"/>
  </cols>
  <sheetData>
    <row r="1" ht="12.75">
      <c r="A1" s="74" t="s">
        <v>167</v>
      </c>
    </row>
    <row r="2" ht="12.75">
      <c r="A2" s="74" t="s">
        <v>168</v>
      </c>
    </row>
    <row r="4" spans="1:6" ht="30.75" customHeight="1">
      <c r="A4" s="75"/>
      <c r="B4" s="72" t="s">
        <v>138</v>
      </c>
      <c r="C4" s="76" t="s">
        <v>137</v>
      </c>
      <c r="D4" s="76" t="s">
        <v>139</v>
      </c>
      <c r="E4" s="76" t="s">
        <v>163</v>
      </c>
      <c r="F4" s="76"/>
    </row>
    <row r="5" spans="1:6" ht="25.5">
      <c r="A5" s="75"/>
      <c r="B5" s="72" t="s">
        <v>143</v>
      </c>
      <c r="C5" s="76" t="s">
        <v>137</v>
      </c>
      <c r="D5" s="76" t="s">
        <v>144</v>
      </c>
      <c r="E5" s="76" t="s">
        <v>164</v>
      </c>
      <c r="F5" s="76"/>
    </row>
    <row r="6" spans="1:5" ht="12.75">
      <c r="A6" s="77">
        <v>39508</v>
      </c>
      <c r="B6" s="78">
        <v>0.004167911389854174</v>
      </c>
      <c r="C6" s="78">
        <v>0.012213926202053946</v>
      </c>
      <c r="D6" s="78">
        <v>0.017130925654018126</v>
      </c>
      <c r="E6" s="78">
        <v>0.015040013582968973</v>
      </c>
    </row>
    <row r="7" spans="1:5" ht="12.75">
      <c r="A7" s="77">
        <v>39600</v>
      </c>
      <c r="B7" s="78">
        <v>0.006924793756244354</v>
      </c>
      <c r="C7" s="78">
        <v>0.024793100780339434</v>
      </c>
      <c r="D7" s="78">
        <v>0.03392867079040407</v>
      </c>
      <c r="E7" s="78">
        <v>0.028179308126986168</v>
      </c>
    </row>
    <row r="8" spans="1:5" ht="12.75">
      <c r="A8" s="77">
        <v>39692</v>
      </c>
      <c r="B8" s="78">
        <v>0.0032497857946776516</v>
      </c>
      <c r="C8" s="78">
        <v>0.01355530714083578</v>
      </c>
      <c r="D8" s="78">
        <v>0.02704958104243889</v>
      </c>
      <c r="E8" s="78">
        <v>0.017218341757513068</v>
      </c>
    </row>
    <row r="9" spans="1:5" ht="12.75">
      <c r="A9" s="77">
        <v>39783</v>
      </c>
      <c r="B9" s="78">
        <v>0.0032123138550217817</v>
      </c>
      <c r="C9" s="78">
        <v>0.01288228672997111</v>
      </c>
      <c r="D9" s="78">
        <v>0.026792630350067508</v>
      </c>
      <c r="E9" s="78">
        <v>0.019370270688084234</v>
      </c>
    </row>
    <row r="10" spans="1:5" ht="12.75">
      <c r="A10" s="77">
        <v>39873</v>
      </c>
      <c r="B10" s="78">
        <v>0.00258</v>
      </c>
      <c r="C10" s="78">
        <v>0.00947</v>
      </c>
      <c r="D10" s="78">
        <v>0.01612</v>
      </c>
      <c r="E10" s="78">
        <v>0.02287</v>
      </c>
    </row>
    <row r="11" spans="1:5" ht="12.75">
      <c r="A11" s="77">
        <v>39965</v>
      </c>
      <c r="B11" s="78">
        <v>0.0030909462138644928</v>
      </c>
      <c r="C11" s="78">
        <v>0.010789179574503581</v>
      </c>
      <c r="D11" s="78">
        <v>0.032809980001003325</v>
      </c>
      <c r="E11" s="78">
        <v>0.023807595057662577</v>
      </c>
    </row>
    <row r="12" spans="1:5" ht="12.75">
      <c r="A12" s="77">
        <v>40057</v>
      </c>
      <c r="B12" s="78">
        <v>0.0032172444411346537</v>
      </c>
      <c r="C12" s="78">
        <v>0.013690617176266968</v>
      </c>
      <c r="D12" s="78">
        <v>0.027718359629290545</v>
      </c>
      <c r="E12" s="78">
        <v>0.02068514782907727</v>
      </c>
    </row>
    <row r="13" spans="1:5" ht="12.75">
      <c r="A13" s="77">
        <v>40148</v>
      </c>
      <c r="B13" s="78">
        <v>0.0029710523377465938</v>
      </c>
      <c r="C13" s="78">
        <v>0.01320475074923416</v>
      </c>
      <c r="D13" s="78">
        <v>0.028252790982249514</v>
      </c>
      <c r="E13" s="78">
        <v>0.023114908034932</v>
      </c>
    </row>
    <row r="14" spans="1:5" ht="12.75">
      <c r="A14" s="77">
        <v>40238</v>
      </c>
      <c r="B14" s="78">
        <v>0.0024410650785263582</v>
      </c>
      <c r="C14" s="78">
        <v>0.008778531037300067</v>
      </c>
      <c r="D14" s="78">
        <v>0.018954080304886007</v>
      </c>
      <c r="E14" s="78">
        <v>0.01654450250192704</v>
      </c>
    </row>
    <row r="15" spans="1:5" ht="12.75">
      <c r="A15" s="77">
        <v>40330</v>
      </c>
      <c r="B15" s="78">
        <v>0.00342486023435853</v>
      </c>
      <c r="C15" s="78">
        <v>0.0095188843222014</v>
      </c>
      <c r="D15" s="78">
        <v>0.0227872223352085</v>
      </c>
      <c r="E15" s="78">
        <v>0.0175446682407867</v>
      </c>
    </row>
    <row r="16" spans="1:5" ht="12.75">
      <c r="A16" s="77">
        <v>40422</v>
      </c>
      <c r="B16" s="78">
        <v>0.0054086553901907</v>
      </c>
      <c r="C16" s="79">
        <v>0.0102592376071027</v>
      </c>
      <c r="D16" s="79">
        <v>0.021620364365531</v>
      </c>
      <c r="E16" s="78">
        <v>0.0181448339796464</v>
      </c>
    </row>
    <row r="17" spans="1:5" ht="12.75">
      <c r="A17" s="77">
        <v>40513</v>
      </c>
      <c r="B17" s="78">
        <v>0.0018803019721010449</v>
      </c>
      <c r="C17" s="79">
        <v>0.010479033655173256</v>
      </c>
      <c r="D17" s="79">
        <v>0.02206411987488052</v>
      </c>
      <c r="E17" s="78">
        <v>0.018043834858394718</v>
      </c>
    </row>
    <row r="18" spans="1:5" ht="12.75">
      <c r="A18" s="77">
        <v>40603</v>
      </c>
      <c r="B18" s="78">
        <v>0.0038686062489280363</v>
      </c>
      <c r="C18" s="79">
        <v>0.012552536005849959</v>
      </c>
      <c r="D18" s="79">
        <v>0.024816613748162172</v>
      </c>
      <c r="E18" s="78">
        <v>0.020787565988957264</v>
      </c>
    </row>
    <row r="19" spans="1:5" ht="12.75">
      <c r="A19" s="77"/>
      <c r="B19" s="77"/>
      <c r="C19" s="79"/>
      <c r="D19" s="79"/>
      <c r="E19" s="79"/>
    </row>
    <row r="20" spans="1:5" ht="12.75">
      <c r="A20" s="77"/>
      <c r="B20" s="77"/>
      <c r="C20" s="79"/>
      <c r="D20" s="79"/>
      <c r="E20" s="79"/>
    </row>
    <row r="21" spans="1:5" ht="12.75">
      <c r="A21" s="77"/>
      <c r="B21" s="77"/>
      <c r="C21" s="79"/>
      <c r="D21" s="79"/>
      <c r="E21" s="79"/>
    </row>
    <row r="22" spans="1:5" ht="12.75">
      <c r="A22" s="77"/>
      <c r="B22" s="77"/>
      <c r="C22" s="78"/>
      <c r="D22" s="78"/>
      <c r="E22" s="79"/>
    </row>
    <row r="23" spans="1:5" ht="12.75">
      <c r="A23" s="77"/>
      <c r="B23" s="77"/>
      <c r="C23" s="78"/>
      <c r="D23" s="78"/>
      <c r="E23" s="78"/>
    </row>
    <row r="24" spans="1:5" ht="12.75">
      <c r="A24" s="77"/>
      <c r="B24" s="77"/>
      <c r="C24" s="78"/>
      <c r="D24" s="78"/>
      <c r="E24" s="78"/>
    </row>
    <row r="25" spans="1:5" ht="12.75">
      <c r="A25" s="77"/>
      <c r="B25" s="77"/>
      <c r="C25" s="78"/>
      <c r="D25" s="78"/>
      <c r="E25" s="78"/>
    </row>
    <row r="26" spans="1:5" ht="12.75">
      <c r="A26" s="77"/>
      <c r="B26" s="77"/>
      <c r="C26" s="78"/>
      <c r="D26" s="78"/>
      <c r="E26" s="78"/>
    </row>
    <row r="27" spans="1:5" ht="12.75">
      <c r="A27" s="77"/>
      <c r="B27" s="77"/>
      <c r="C27" s="79"/>
      <c r="D27" s="79"/>
      <c r="E27" s="78"/>
    </row>
    <row r="28" spans="1:5" ht="12.75">
      <c r="A28" s="77"/>
      <c r="B28" s="77"/>
      <c r="C28" s="79"/>
      <c r="D28" s="79"/>
      <c r="E28" s="79"/>
    </row>
    <row r="29" spans="1:5" ht="12.75">
      <c r="A29" s="77"/>
      <c r="B29" s="77"/>
      <c r="C29" s="79"/>
      <c r="D29" s="79"/>
      <c r="E29" s="79"/>
    </row>
    <row r="30" spans="1:5" ht="12.75">
      <c r="A30" s="77"/>
      <c r="B30" s="77"/>
      <c r="C30" s="78"/>
      <c r="D30" s="78"/>
      <c r="E30" s="79"/>
    </row>
    <row r="31" spans="1:5" ht="12.75">
      <c r="A31" s="77"/>
      <c r="B31" s="77"/>
      <c r="C31" s="79"/>
      <c r="D31" s="79"/>
      <c r="E31" s="78"/>
    </row>
    <row r="32" spans="1:5" ht="12.75">
      <c r="A32" s="77"/>
      <c r="B32" s="77"/>
      <c r="C32" s="80"/>
      <c r="D32" s="80"/>
      <c r="E32" s="79"/>
    </row>
    <row r="33" spans="1:4" ht="12.75">
      <c r="A33" s="77"/>
      <c r="B33" s="77"/>
      <c r="C33" s="80"/>
      <c r="D33" s="80"/>
    </row>
    <row r="34" spans="1:4" ht="12.75">
      <c r="A34" s="77"/>
      <c r="B34" s="77"/>
      <c r="C34" s="80"/>
      <c r="D34" s="80"/>
    </row>
    <row r="35" spans="1:4" ht="12.75">
      <c r="A35" s="77"/>
      <c r="B35" s="77"/>
      <c r="C35" s="80"/>
      <c r="D35" s="80"/>
    </row>
    <row r="36" spans="1:4" ht="12.75">
      <c r="A36" s="77"/>
      <c r="B36" s="77"/>
      <c r="C36" s="80"/>
      <c r="D36" s="80"/>
    </row>
    <row r="37" spans="1:4" ht="12.75">
      <c r="A37" s="77"/>
      <c r="B37" s="77"/>
      <c r="C37" s="80"/>
      <c r="D37" s="80"/>
    </row>
    <row r="38" spans="1:2" ht="12.75">
      <c r="A38" s="77"/>
      <c r="B38" s="77"/>
    </row>
  </sheetData>
  <printOptions/>
  <pageMargins left="0.75" right="0.75" top="1" bottom="1" header="0.5" footer="0.5"/>
  <pageSetup horizontalDpi="600" verticalDpi="600" orientation="portrait" r:id="rId1"/>
</worksheet>
</file>

<file path=xl/worksheets/sheet43.xml><?xml version="1.0" encoding="utf-8"?>
<worksheet xmlns="http://schemas.openxmlformats.org/spreadsheetml/2006/main" xmlns:r="http://schemas.openxmlformats.org/officeDocument/2006/relationships">
  <sheetPr codeName="Arkusz55"/>
  <dimension ref="A1:N43"/>
  <sheetViews>
    <sheetView workbookViewId="0" topLeftCell="A1">
      <selection activeCell="H22" sqref="H22"/>
    </sheetView>
  </sheetViews>
  <sheetFormatPr defaultColWidth="9.140625" defaultRowHeight="12.75"/>
  <cols>
    <col min="1" max="1" width="9.140625" style="74" customWidth="1"/>
    <col min="2" max="6" width="17.7109375" style="74" customWidth="1"/>
    <col min="7" max="16384" width="9.140625" style="74" customWidth="1"/>
  </cols>
  <sheetData>
    <row r="1" ht="12.75">
      <c r="A1" s="74" t="s">
        <v>169</v>
      </c>
    </row>
    <row r="2" ht="12.75">
      <c r="A2" s="74" t="s">
        <v>170</v>
      </c>
    </row>
    <row r="4" spans="1:9" ht="38.25">
      <c r="A4" s="75"/>
      <c r="B4" s="72" t="s">
        <v>138</v>
      </c>
      <c r="C4" s="76" t="s">
        <v>137</v>
      </c>
      <c r="D4" s="76" t="s">
        <v>139</v>
      </c>
      <c r="E4" s="76" t="s">
        <v>163</v>
      </c>
      <c r="F4" s="76" t="s">
        <v>171</v>
      </c>
      <c r="I4" s="75"/>
    </row>
    <row r="5" spans="1:9" ht="25.5">
      <c r="A5" s="75"/>
      <c r="B5" s="72" t="s">
        <v>143</v>
      </c>
      <c r="C5" s="76" t="s">
        <v>137</v>
      </c>
      <c r="D5" s="76" t="s">
        <v>144</v>
      </c>
      <c r="E5" s="76" t="s">
        <v>164</v>
      </c>
      <c r="F5" s="76" t="s">
        <v>172</v>
      </c>
      <c r="I5" s="75"/>
    </row>
    <row r="6" spans="1:14" ht="12.75">
      <c r="A6" s="81">
        <v>39508</v>
      </c>
      <c r="B6" s="82">
        <v>-0.09477035284050461</v>
      </c>
      <c r="C6" s="82">
        <v>0.3637161889882081</v>
      </c>
      <c r="D6" s="82">
        <v>0.9224574102140792</v>
      </c>
      <c r="E6" s="82">
        <v>0.03416070519657214</v>
      </c>
      <c r="F6" s="83">
        <v>0.034160705196572126</v>
      </c>
      <c r="I6" s="83"/>
      <c r="J6" s="82"/>
      <c r="K6" s="82"/>
      <c r="L6" s="82"/>
      <c r="M6" s="82"/>
      <c r="N6" s="83"/>
    </row>
    <row r="7" spans="1:14" ht="12.75">
      <c r="A7" s="81">
        <v>39539</v>
      </c>
      <c r="B7" s="82">
        <v>-0.07343601003805578</v>
      </c>
      <c r="C7" s="82">
        <v>0.3416157572477748</v>
      </c>
      <c r="D7" s="82">
        <v>0.8902132677040622</v>
      </c>
      <c r="E7" s="82">
        <v>0.037428646749580775</v>
      </c>
      <c r="F7" s="83">
        <v>0.04427375396421411</v>
      </c>
      <c r="I7" s="83"/>
      <c r="J7" s="82"/>
      <c r="K7" s="82"/>
      <c r="L7" s="82"/>
      <c r="M7" s="82"/>
      <c r="N7" s="83"/>
    </row>
    <row r="8" spans="1:14" ht="12.75">
      <c r="A8" s="81">
        <v>39569</v>
      </c>
      <c r="B8" s="82">
        <v>-0.09489676099052125</v>
      </c>
      <c r="C8" s="82">
        <v>0.38384709708831766</v>
      </c>
      <c r="D8" s="82">
        <v>0.9106467327631336</v>
      </c>
      <c r="E8" s="82">
        <v>0.04958371602140893</v>
      </c>
      <c r="F8" s="83">
        <v>0.06083603392791697</v>
      </c>
      <c r="I8" s="83"/>
      <c r="J8" s="82"/>
      <c r="K8" s="82"/>
      <c r="L8" s="82"/>
      <c r="M8" s="82"/>
      <c r="N8" s="83"/>
    </row>
    <row r="9" spans="1:14" ht="12.75">
      <c r="A9" s="81">
        <v>39600</v>
      </c>
      <c r="B9" s="82">
        <v>-0.06267926874197383</v>
      </c>
      <c r="C9" s="82">
        <v>0.3504302441860363</v>
      </c>
      <c r="D9" s="82">
        <v>0.8811731259293509</v>
      </c>
      <c r="E9" s="82">
        <v>0.061712444203951104</v>
      </c>
      <c r="F9" s="83">
        <v>0.0720509598731109</v>
      </c>
      <c r="I9" s="83"/>
      <c r="J9" s="82"/>
      <c r="K9" s="82"/>
      <c r="L9" s="82"/>
      <c r="M9" s="82"/>
      <c r="N9" s="83"/>
    </row>
    <row r="10" spans="1:14" ht="12.75">
      <c r="A10" s="81">
        <v>39630</v>
      </c>
      <c r="B10" s="82">
        <v>-0.02536975367707428</v>
      </c>
      <c r="C10" s="82">
        <v>0.2988317007787559</v>
      </c>
      <c r="D10" s="82">
        <v>0.8658456098795346</v>
      </c>
      <c r="E10" s="82">
        <v>0.05584212080070553</v>
      </c>
      <c r="F10" s="83">
        <v>0.07604172328112233</v>
      </c>
      <c r="I10" s="83"/>
      <c r="J10" s="82"/>
      <c r="K10" s="82"/>
      <c r="L10" s="82"/>
      <c r="M10" s="82"/>
      <c r="N10" s="83"/>
    </row>
    <row r="11" spans="1:14" ht="12.75">
      <c r="A11" s="81">
        <v>39661</v>
      </c>
      <c r="B11" s="82">
        <v>-0.05228605158268507</v>
      </c>
      <c r="C11" s="82">
        <v>0.35411109759601045</v>
      </c>
      <c r="D11" s="82">
        <v>0.8785195763207763</v>
      </c>
      <c r="E11" s="82">
        <v>0.08541014792223942</v>
      </c>
      <c r="F11" s="83">
        <v>0.09849335404175605</v>
      </c>
      <c r="I11" s="83"/>
      <c r="J11" s="82"/>
      <c r="K11" s="82"/>
      <c r="L11" s="82"/>
      <c r="M11" s="82"/>
      <c r="N11" s="83"/>
    </row>
    <row r="12" spans="1:14" ht="12.75">
      <c r="A12" s="81">
        <v>39692</v>
      </c>
      <c r="B12" s="82">
        <v>-0.043447634931044754</v>
      </c>
      <c r="C12" s="82">
        <v>0.4162607868574314</v>
      </c>
      <c r="D12" s="82">
        <v>0.9280680245763618</v>
      </c>
      <c r="E12" s="82">
        <v>0.09241426560987755</v>
      </c>
      <c r="F12" s="83">
        <v>0.09988782056029649</v>
      </c>
      <c r="I12" s="83"/>
      <c r="J12" s="82"/>
      <c r="K12" s="82"/>
      <c r="L12" s="82"/>
      <c r="M12" s="82"/>
      <c r="N12" s="83"/>
    </row>
    <row r="13" spans="1:14" ht="12.75">
      <c r="A13" s="81">
        <v>39722</v>
      </c>
      <c r="B13" s="82">
        <v>-0.05066490682391778</v>
      </c>
      <c r="C13" s="82">
        <v>0.430065564475999</v>
      </c>
      <c r="D13" s="82">
        <v>0.8279453340325884</v>
      </c>
      <c r="E13" s="82">
        <v>0.1390502835674563</v>
      </c>
      <c r="F13" s="83">
        <v>0.13911552356057902</v>
      </c>
      <c r="I13" s="83"/>
      <c r="J13" s="82"/>
      <c r="K13" s="82"/>
      <c r="L13" s="82"/>
      <c r="M13" s="82"/>
      <c r="N13" s="83"/>
    </row>
    <row r="14" spans="1:14" ht="12.75">
      <c r="A14" s="81">
        <v>39753</v>
      </c>
      <c r="B14" s="82">
        <v>-0.04234027868897616</v>
      </c>
      <c r="C14" s="82">
        <v>0.39823710767066745</v>
      </c>
      <c r="D14" s="82">
        <v>0.817319011452913</v>
      </c>
      <c r="E14" s="82">
        <v>0.13304149392640222</v>
      </c>
      <c r="F14" s="83">
        <v>0.12101452373886866</v>
      </c>
      <c r="I14" s="83"/>
      <c r="J14" s="82"/>
      <c r="K14" s="82"/>
      <c r="L14" s="82"/>
      <c r="M14" s="82"/>
      <c r="N14" s="83"/>
    </row>
    <row r="15" spans="1:14" ht="12.75">
      <c r="A15" s="81">
        <v>39783</v>
      </c>
      <c r="B15" s="82">
        <v>-0.07235462567960615</v>
      </c>
      <c r="C15" s="82">
        <v>0.44511963058960474</v>
      </c>
      <c r="D15" s="82">
        <v>0.8895882279089384</v>
      </c>
      <c r="E15" s="82">
        <v>0.1507515653302531</v>
      </c>
      <c r="F15" s="83">
        <v>0.1248121596346928</v>
      </c>
      <c r="I15" s="83"/>
      <c r="J15" s="82"/>
      <c r="K15" s="82"/>
      <c r="L15" s="82"/>
      <c r="M15" s="82"/>
      <c r="N15" s="83"/>
    </row>
    <row r="16" spans="1:14" ht="12.75">
      <c r="A16" s="81">
        <v>39814</v>
      </c>
      <c r="B16" s="82">
        <v>-0.053634403562828226</v>
      </c>
      <c r="C16" s="82">
        <v>0.4602345981871147</v>
      </c>
      <c r="D16" s="82">
        <v>0.843662105350733</v>
      </c>
      <c r="E16" s="82">
        <v>0.16811005001407398</v>
      </c>
      <c r="F16" s="83">
        <v>0.12164808207917194</v>
      </c>
      <c r="I16" s="83"/>
      <c r="J16" s="82"/>
      <c r="K16" s="82"/>
      <c r="L16" s="82"/>
      <c r="M16" s="82"/>
      <c r="N16" s="83"/>
    </row>
    <row r="17" spans="1:14" ht="12.75">
      <c r="A17" s="81">
        <v>39845</v>
      </c>
      <c r="B17" s="82">
        <v>-0.07287147334240618</v>
      </c>
      <c r="C17" s="82">
        <v>0.4428228966054341</v>
      </c>
      <c r="D17" s="82">
        <v>0.8940464829183973</v>
      </c>
      <c r="E17" s="82">
        <v>0.17312425405968934</v>
      </c>
      <c r="F17" s="83">
        <v>0.10683786371482686</v>
      </c>
      <c r="I17" s="83"/>
      <c r="J17" s="82"/>
      <c r="K17" s="82"/>
      <c r="L17" s="82"/>
      <c r="M17" s="82"/>
      <c r="N17" s="83"/>
    </row>
    <row r="18" spans="1:14" ht="12.75">
      <c r="A18" s="81">
        <v>39873</v>
      </c>
      <c r="B18" s="82">
        <v>-0.06731461928359705</v>
      </c>
      <c r="C18" s="82">
        <v>0.4394069960754783</v>
      </c>
      <c r="D18" s="82">
        <v>0.8912003199502865</v>
      </c>
      <c r="E18" s="82">
        <v>0.16169246766197018</v>
      </c>
      <c r="F18" s="83">
        <v>0.09552205225627773</v>
      </c>
      <c r="I18" s="83"/>
      <c r="J18" s="82"/>
      <c r="K18" s="82"/>
      <c r="L18" s="82"/>
      <c r="M18" s="82"/>
      <c r="N18" s="83"/>
    </row>
    <row r="19" spans="1:14" ht="12.75">
      <c r="A19" s="81">
        <v>39904</v>
      </c>
      <c r="B19" s="82">
        <v>-0.05131355032980789</v>
      </c>
      <c r="C19" s="82">
        <v>0.4142480040813392</v>
      </c>
      <c r="D19" s="82">
        <v>0.876179096542638</v>
      </c>
      <c r="E19" s="82">
        <v>0.15525364057973765</v>
      </c>
      <c r="F19" s="83">
        <v>0.10430172366811738</v>
      </c>
      <c r="J19" s="82"/>
      <c r="K19" s="82"/>
      <c r="L19" s="82"/>
      <c r="M19" s="82"/>
      <c r="N19" s="83"/>
    </row>
    <row r="20" spans="1:14" ht="12.75">
      <c r="A20" s="81">
        <v>39934</v>
      </c>
      <c r="B20" s="82">
        <v>-0.02948941087084933</v>
      </c>
      <c r="C20" s="82">
        <v>0.41684740239759144</v>
      </c>
      <c r="D20" s="82">
        <v>0.9105078856124876</v>
      </c>
      <c r="E20" s="82">
        <v>0.14922455338544846</v>
      </c>
      <c r="F20" s="83">
        <v>0.09429885985083725</v>
      </c>
      <c r="J20" s="82"/>
      <c r="K20" s="82"/>
      <c r="L20" s="82"/>
      <c r="M20" s="82"/>
      <c r="N20" s="83"/>
    </row>
    <row r="21" spans="1:14" ht="12.75">
      <c r="A21" s="81">
        <v>39965</v>
      </c>
      <c r="B21" s="82">
        <v>-0.05839679849768664</v>
      </c>
      <c r="C21" s="82">
        <v>0.3963441975002203</v>
      </c>
      <c r="D21" s="82">
        <v>0.9492481169503036</v>
      </c>
      <c r="E21" s="82">
        <v>0.13389811139129873</v>
      </c>
      <c r="F21" s="83">
        <v>0.07929240048048596</v>
      </c>
      <c r="J21" s="82"/>
      <c r="K21" s="82"/>
      <c r="L21" s="82"/>
      <c r="M21" s="82"/>
      <c r="N21" s="83"/>
    </row>
    <row r="22" spans="1:14" ht="12.75">
      <c r="A22" s="81">
        <v>39995</v>
      </c>
      <c r="B22" s="82">
        <v>-0.0957411036305571</v>
      </c>
      <c r="C22" s="82">
        <v>0.38131630915108766</v>
      </c>
      <c r="D22" s="82">
        <v>0.9057366395966824</v>
      </c>
      <c r="E22" s="82">
        <v>0.11757489657477005</v>
      </c>
      <c r="F22" s="83">
        <v>0.08110130367156172</v>
      </c>
      <c r="J22" s="82"/>
      <c r="K22" s="82"/>
      <c r="L22" s="82"/>
      <c r="M22" s="82"/>
      <c r="N22" s="83"/>
    </row>
    <row r="23" spans="1:14" ht="12.75">
      <c r="A23" s="81">
        <v>40026</v>
      </c>
      <c r="B23" s="82">
        <v>-0.09286293424253134</v>
      </c>
      <c r="C23" s="82">
        <v>0.3816277616814287</v>
      </c>
      <c r="D23" s="82">
        <v>0.9550284657789042</v>
      </c>
      <c r="E23" s="82">
        <v>0.12192115386659735</v>
      </c>
      <c r="F23" s="83">
        <v>0.08655412186362196</v>
      </c>
      <c r="J23" s="82"/>
      <c r="K23" s="82"/>
      <c r="L23" s="82"/>
      <c r="M23" s="82"/>
      <c r="N23" s="82"/>
    </row>
    <row r="24" spans="1:14" ht="12.75">
      <c r="A24" s="81">
        <v>40057</v>
      </c>
      <c r="B24" s="82">
        <v>-0.029484598740816215</v>
      </c>
      <c r="C24" s="82">
        <v>0.36458778042153084</v>
      </c>
      <c r="D24" s="82">
        <v>0.874450117839096</v>
      </c>
      <c r="E24" s="82">
        <v>0.12816829543370947</v>
      </c>
      <c r="F24" s="83">
        <v>0.08485382746541509</v>
      </c>
      <c r="J24" s="82"/>
      <c r="K24" s="82"/>
      <c r="L24" s="82"/>
      <c r="M24" s="82"/>
      <c r="N24" s="82"/>
    </row>
    <row r="25" spans="1:14" ht="12.75">
      <c r="A25" s="81">
        <v>40087</v>
      </c>
      <c r="B25" s="82">
        <v>-0.027729166431450514</v>
      </c>
      <c r="C25" s="82">
        <v>0.3719249310492062</v>
      </c>
      <c r="D25" s="82">
        <v>0.8807641443043697</v>
      </c>
      <c r="E25" s="82">
        <v>0.14059049776365093</v>
      </c>
      <c r="F25" s="83">
        <v>0.0975524706899792</v>
      </c>
      <c r="J25" s="82"/>
      <c r="K25" s="82"/>
      <c r="L25" s="82"/>
      <c r="M25" s="82"/>
      <c r="N25" s="82"/>
    </row>
    <row r="26" spans="1:14" ht="12.75">
      <c r="A26" s="81">
        <v>40118</v>
      </c>
      <c r="B26" s="82">
        <v>-0.019037959958253747</v>
      </c>
      <c r="C26" s="82">
        <v>0.336409412723069</v>
      </c>
      <c r="D26" s="82">
        <v>0.8687129849876858</v>
      </c>
      <c r="E26" s="82">
        <v>0.12580701135945768</v>
      </c>
      <c r="F26" s="83">
        <v>0.08801144925557897</v>
      </c>
      <c r="J26" s="82"/>
      <c r="K26" s="82"/>
      <c r="L26" s="82"/>
      <c r="M26" s="82"/>
      <c r="N26" s="82"/>
    </row>
    <row r="27" spans="1:14" ht="12.75">
      <c r="A27" s="81">
        <v>40148</v>
      </c>
      <c r="B27" s="82">
        <v>-0.26599018726397416</v>
      </c>
      <c r="C27" s="82">
        <v>0.3045530661261253</v>
      </c>
      <c r="D27" s="82">
        <v>1.0880447138860618</v>
      </c>
      <c r="E27" s="82">
        <v>0.1184588107038278</v>
      </c>
      <c r="F27" s="83">
        <v>0.07194708767194001</v>
      </c>
      <c r="J27" s="82"/>
      <c r="K27" s="82"/>
      <c r="L27" s="82"/>
      <c r="M27" s="82"/>
      <c r="N27" s="82"/>
    </row>
    <row r="28" spans="1:14" ht="12.75">
      <c r="A28" s="81">
        <v>40179</v>
      </c>
      <c r="B28" s="82">
        <v>-0.20782872938696062</v>
      </c>
      <c r="C28" s="82">
        <v>0.22472137029519534</v>
      </c>
      <c r="D28" s="82">
        <v>0.9973104602426175</v>
      </c>
      <c r="E28" s="82">
        <v>0.12621104603097763</v>
      </c>
      <c r="F28" s="83">
        <v>0.07968097843405525</v>
      </c>
      <c r="J28" s="82"/>
      <c r="K28" s="82"/>
      <c r="L28" s="82"/>
      <c r="M28" s="82"/>
      <c r="N28" s="82"/>
    </row>
    <row r="29" spans="1:14" ht="12.75">
      <c r="A29" s="81">
        <v>40210</v>
      </c>
      <c r="B29" s="82">
        <v>-0.23051470792151463</v>
      </c>
      <c r="C29" s="82">
        <v>0.26646692815286677</v>
      </c>
      <c r="D29" s="82">
        <v>1.0294121806027878</v>
      </c>
      <c r="E29" s="82">
        <v>0.12120401006145544</v>
      </c>
      <c r="F29" s="83">
        <v>0.07891598584718547</v>
      </c>
      <c r="J29" s="82"/>
      <c r="K29" s="82"/>
      <c r="L29" s="82"/>
      <c r="M29" s="82"/>
      <c r="N29" s="82"/>
    </row>
    <row r="30" spans="1:14" ht="12.75">
      <c r="A30" s="81">
        <v>40238</v>
      </c>
      <c r="B30" s="82">
        <v>-0.2862876848108393</v>
      </c>
      <c r="C30" s="82">
        <v>0.24619908756179087</v>
      </c>
      <c r="D30" s="82">
        <v>1.0754409736425505</v>
      </c>
      <c r="E30" s="82">
        <v>0.1012624566985177</v>
      </c>
      <c r="F30" s="83">
        <v>0.06045677590243802</v>
      </c>
      <c r="J30" s="82"/>
      <c r="K30" s="82"/>
      <c r="L30" s="82"/>
      <c r="M30" s="82"/>
      <c r="N30" s="82"/>
    </row>
    <row r="31" spans="1:14" ht="12.75">
      <c r="A31" s="81">
        <v>40269</v>
      </c>
      <c r="B31" s="82">
        <v>-0.2505709404896589</v>
      </c>
      <c r="C31" s="82">
        <v>0.22117572539757968</v>
      </c>
      <c r="D31" s="82">
        <v>1.0713590091866332</v>
      </c>
      <c r="E31" s="82">
        <v>0.10014193755943233</v>
      </c>
      <c r="F31" s="83">
        <v>0.06293158002168434</v>
      </c>
      <c r="J31" s="82"/>
      <c r="K31" s="82"/>
      <c r="L31" s="82"/>
      <c r="M31" s="82"/>
      <c r="N31" s="82"/>
    </row>
    <row r="32" spans="1:14" ht="12.75">
      <c r="A32" s="81">
        <v>40299</v>
      </c>
      <c r="B32" s="82">
        <v>-0.2572715384090839</v>
      </c>
      <c r="C32" s="82">
        <v>0.23890927971622763</v>
      </c>
      <c r="D32" s="82">
        <v>1.061981477450984</v>
      </c>
      <c r="E32" s="82">
        <v>0.10993093853831035</v>
      </c>
      <c r="F32" s="83">
        <v>0.06139159658392474</v>
      </c>
      <c r="J32" s="82"/>
      <c r="K32" s="82"/>
      <c r="L32" s="82"/>
      <c r="M32" s="82"/>
      <c r="N32" s="82"/>
    </row>
    <row r="33" spans="1:14" ht="12.75">
      <c r="A33" s="81">
        <v>40330</v>
      </c>
      <c r="B33" s="82">
        <v>-0.21175020735811145</v>
      </c>
      <c r="C33" s="82">
        <v>0.28503532226869166</v>
      </c>
      <c r="D33" s="82">
        <v>1.032362770323126</v>
      </c>
      <c r="E33" s="82">
        <v>0.12460371903991976</v>
      </c>
      <c r="F33" s="83">
        <v>0.058131589537955115</v>
      </c>
      <c r="J33" s="82"/>
      <c r="K33" s="82"/>
      <c r="L33" s="82"/>
      <c r="M33" s="82"/>
      <c r="N33" s="82"/>
    </row>
    <row r="34" spans="1:14" ht="12.75">
      <c r="A34" s="81">
        <v>40360</v>
      </c>
      <c r="B34" s="82">
        <v>-0.15722143132788013</v>
      </c>
      <c r="C34" s="82">
        <v>0.301781521564219</v>
      </c>
      <c r="D34" s="82">
        <v>0.9324272039900398</v>
      </c>
      <c r="E34" s="82">
        <v>0.1206087554512984</v>
      </c>
      <c r="F34" s="83">
        <v>0.06840869622723063</v>
      </c>
      <c r="J34" s="82"/>
      <c r="K34" s="82"/>
      <c r="L34" s="82"/>
      <c r="M34" s="82"/>
      <c r="N34" s="82"/>
    </row>
    <row r="35" spans="1:14" ht="12.75">
      <c r="A35" s="81">
        <v>40391</v>
      </c>
      <c r="B35" s="82">
        <v>-0.1856095002949989</v>
      </c>
      <c r="C35" s="82">
        <v>0.3061174869390592</v>
      </c>
      <c r="D35" s="82">
        <v>0.9848077960076573</v>
      </c>
      <c r="E35" s="82">
        <v>0.12956623716087057</v>
      </c>
      <c r="F35" s="83">
        <v>0.06929593152587912</v>
      </c>
      <c r="J35" s="82"/>
      <c r="K35" s="82"/>
      <c r="L35" s="82"/>
      <c r="M35" s="82"/>
      <c r="N35" s="82"/>
    </row>
    <row r="36" spans="1:14" ht="12.75">
      <c r="A36" s="81">
        <v>40422</v>
      </c>
      <c r="B36" s="82">
        <v>-0.15819326554874058</v>
      </c>
      <c r="C36" s="82">
        <v>0.36992759053079827</v>
      </c>
      <c r="D36" s="82">
        <v>0.9454415857465298</v>
      </c>
      <c r="E36" s="82">
        <v>0.11691752458642658</v>
      </c>
      <c r="F36" s="83">
        <v>0.06329730660094071</v>
      </c>
      <c r="J36" s="82"/>
      <c r="K36" s="82"/>
      <c r="L36" s="82"/>
      <c r="M36" s="82"/>
      <c r="N36" s="82"/>
    </row>
    <row r="37" spans="1:14" ht="12.75">
      <c r="A37" s="81">
        <v>40452</v>
      </c>
      <c r="B37" s="82">
        <v>-0.15882864514179723</v>
      </c>
      <c r="C37" s="82">
        <v>0.32485695901189604</v>
      </c>
      <c r="D37" s="82">
        <v>0.9487230266255637</v>
      </c>
      <c r="E37" s="82">
        <v>0.12551399114007167</v>
      </c>
      <c r="F37" s="83">
        <v>0.07773088724477263</v>
      </c>
      <c r="J37" s="82"/>
      <c r="K37" s="82"/>
      <c r="L37" s="82"/>
      <c r="M37" s="82"/>
      <c r="N37" s="82"/>
    </row>
    <row r="38" spans="1:14" ht="12.75">
      <c r="A38" s="81">
        <v>40483</v>
      </c>
      <c r="B38" s="82">
        <v>-0.10399730287423092</v>
      </c>
      <c r="C38" s="82">
        <v>0.2513753126467458</v>
      </c>
      <c r="D38" s="82">
        <v>0.8836461636890642</v>
      </c>
      <c r="E38" s="82">
        <v>0.14679261096134255</v>
      </c>
      <c r="F38" s="83">
        <v>0.08652232038396881</v>
      </c>
      <c r="J38" s="82"/>
      <c r="K38" s="82"/>
      <c r="L38" s="82"/>
      <c r="M38" s="82"/>
      <c r="N38" s="82"/>
    </row>
    <row r="39" spans="1:14" ht="12.75">
      <c r="A39" s="81">
        <v>40513</v>
      </c>
      <c r="B39" s="82">
        <v>-0.07727370905104454</v>
      </c>
      <c r="C39" s="82">
        <v>0.36570531998049344</v>
      </c>
      <c r="D39" s="82">
        <v>0.9591711762437835</v>
      </c>
      <c r="E39" s="82">
        <v>0.1327835849431024</v>
      </c>
      <c r="F39" s="83">
        <v>0.07129388207209915</v>
      </c>
      <c r="J39" s="82"/>
      <c r="K39" s="82"/>
      <c r="L39" s="82"/>
      <c r="M39" s="82"/>
      <c r="N39" s="82"/>
    </row>
    <row r="40" spans="1:6" ht="12.75">
      <c r="A40" s="81">
        <v>40544</v>
      </c>
      <c r="B40" s="82">
        <v>-0.07727370905104454</v>
      </c>
      <c r="C40" s="82">
        <v>0.36570531998049344</v>
      </c>
      <c r="D40" s="82">
        <v>0.9591711762437835</v>
      </c>
      <c r="E40" s="82">
        <v>0.13743106662940363</v>
      </c>
      <c r="F40" s="83">
        <v>0.08298768894853793</v>
      </c>
    </row>
    <row r="41" spans="1:6" ht="12.75">
      <c r="A41" s="81">
        <v>40575</v>
      </c>
      <c r="B41" s="82">
        <v>-0.17888320272711233</v>
      </c>
      <c r="C41" s="82">
        <v>0.22858322141958545</v>
      </c>
      <c r="D41" s="82">
        <v>0.9204326618575791</v>
      </c>
      <c r="E41" s="82">
        <v>0.13489442544000813</v>
      </c>
      <c r="F41" s="83">
        <v>0.07695226728251968</v>
      </c>
    </row>
    <row r="42" spans="1:6" ht="12.75">
      <c r="A42" s="81">
        <v>40603</v>
      </c>
      <c r="B42" s="82">
        <v>-0.21690067837411398</v>
      </c>
      <c r="C42" s="82">
        <v>0.1856492974390106</v>
      </c>
      <c r="D42" s="82">
        <v>0.934709783023517</v>
      </c>
      <c r="E42" s="82">
        <v>0.13006548235825113</v>
      </c>
      <c r="F42" s="83">
        <v>0.07365404062305414</v>
      </c>
    </row>
    <row r="43" spans="1:6" ht="12.75">
      <c r="A43" s="81">
        <v>40634</v>
      </c>
      <c r="B43" s="82">
        <v>-0.14639655121121986</v>
      </c>
      <c r="C43" s="82">
        <v>0.1961927812795209</v>
      </c>
      <c r="D43" s="82">
        <v>0.8786346103369298</v>
      </c>
      <c r="E43" s="82">
        <v>0.13704113888219072</v>
      </c>
      <c r="F43" s="83">
        <v>0.08422444556945889</v>
      </c>
    </row>
  </sheetData>
  <printOptions/>
  <pageMargins left="0.75" right="0.75" top="1" bottom="1" header="0.5" footer="0.5"/>
  <pageSetup horizontalDpi="600" verticalDpi="600" orientation="portrait" r:id="rId1"/>
</worksheet>
</file>

<file path=xl/worksheets/sheet44.xml><?xml version="1.0" encoding="utf-8"?>
<worksheet xmlns="http://schemas.openxmlformats.org/spreadsheetml/2006/main" xmlns:r="http://schemas.openxmlformats.org/officeDocument/2006/relationships">
  <sheetPr codeName="Arkusz14"/>
  <dimension ref="A1:O59"/>
  <sheetViews>
    <sheetView workbookViewId="0" topLeftCell="A1">
      <selection activeCell="H22" sqref="H22"/>
    </sheetView>
  </sheetViews>
  <sheetFormatPr defaultColWidth="9.140625" defaultRowHeight="12.75"/>
  <cols>
    <col min="1" max="1" width="9.140625" style="74" customWidth="1"/>
    <col min="2" max="2" width="17.140625" style="74" customWidth="1"/>
    <col min="3" max="3" width="16.421875" style="74" customWidth="1"/>
    <col min="4" max="4" width="21.57421875" style="74" customWidth="1"/>
    <col min="5" max="5" width="17.140625" style="74" customWidth="1"/>
    <col min="6" max="6" width="20.140625" style="74" customWidth="1"/>
    <col min="7" max="16384" width="9.140625" style="74" customWidth="1"/>
  </cols>
  <sheetData>
    <row r="1" ht="12.75">
      <c r="A1" s="84" t="s">
        <v>173</v>
      </c>
    </row>
    <row r="2" ht="12.75">
      <c r="A2" s="74" t="s">
        <v>8</v>
      </c>
    </row>
    <row r="3" ht="12.75">
      <c r="A3" s="84" t="s">
        <v>174</v>
      </c>
    </row>
    <row r="4" ht="12.75">
      <c r="A4" s="74" t="s">
        <v>10</v>
      </c>
    </row>
    <row r="6" spans="2:6" ht="38.25">
      <c r="B6" s="85" t="s">
        <v>175</v>
      </c>
      <c r="C6" s="85" t="s">
        <v>176</v>
      </c>
      <c r="D6" s="85" t="s">
        <v>177</v>
      </c>
      <c r="E6" s="85" t="s">
        <v>178</v>
      </c>
      <c r="F6" s="85" t="s">
        <v>179</v>
      </c>
    </row>
    <row r="7" spans="2:6" ht="25.5">
      <c r="B7" s="85" t="s">
        <v>180</v>
      </c>
      <c r="C7" s="85" t="s">
        <v>181</v>
      </c>
      <c r="D7" s="85" t="s">
        <v>182</v>
      </c>
      <c r="E7" s="85" t="s">
        <v>183</v>
      </c>
      <c r="F7" s="85" t="s">
        <v>184</v>
      </c>
    </row>
    <row r="8" spans="1:15" ht="12.75">
      <c r="A8" s="81">
        <v>39508</v>
      </c>
      <c r="B8" s="86">
        <v>111.46772574609001</v>
      </c>
      <c r="C8" s="86">
        <v>39.15400816492001</v>
      </c>
      <c r="D8" s="87">
        <v>0.052991555950790546</v>
      </c>
      <c r="E8" s="87">
        <v>0.04888545700789819</v>
      </c>
      <c r="F8" s="87">
        <v>0.060265000000000006</v>
      </c>
      <c r="J8" s="75"/>
      <c r="K8" s="75"/>
      <c r="L8" s="75"/>
      <c r="M8" s="75"/>
      <c r="N8" s="75"/>
      <c r="O8" s="75"/>
    </row>
    <row r="9" spans="1:15" ht="12.75">
      <c r="A9" s="81">
        <v>39539</v>
      </c>
      <c r="B9" s="86">
        <v>78.60453537789</v>
      </c>
      <c r="C9" s="86">
        <v>38.37548616563</v>
      </c>
      <c r="D9" s="87">
        <v>0.05519244929199286</v>
      </c>
      <c r="E9" s="87">
        <v>0.05103525812009313</v>
      </c>
      <c r="F9" s="87">
        <v>0.06291363636363637</v>
      </c>
      <c r="J9" s="88"/>
      <c r="K9" s="89"/>
      <c r="L9" s="89"/>
      <c r="M9" s="87"/>
      <c r="N9" s="87"/>
      <c r="O9" s="87"/>
    </row>
    <row r="10" spans="1:15" ht="12.75">
      <c r="A10" s="81">
        <v>39569</v>
      </c>
      <c r="B10" s="86">
        <v>64.65006580023</v>
      </c>
      <c r="C10" s="86">
        <v>33.77162385967</v>
      </c>
      <c r="D10" s="87">
        <v>0.053876059681811035</v>
      </c>
      <c r="E10" s="87">
        <v>0.051038582724402676</v>
      </c>
      <c r="F10" s="87">
        <v>0.0643</v>
      </c>
      <c r="J10" s="88"/>
      <c r="K10" s="89"/>
      <c r="L10" s="89"/>
      <c r="M10" s="87"/>
      <c r="N10" s="87"/>
      <c r="O10" s="87"/>
    </row>
    <row r="11" spans="1:15" ht="12.75">
      <c r="A11" s="81">
        <v>39600</v>
      </c>
      <c r="B11" s="86">
        <v>71.96396320941999</v>
      </c>
      <c r="C11" s="86">
        <v>34.562159498899995</v>
      </c>
      <c r="D11" s="87">
        <v>0.05561471392950237</v>
      </c>
      <c r="E11" s="87">
        <v>0.052279899294104905</v>
      </c>
      <c r="F11" s="87">
        <v>0.0658</v>
      </c>
      <c r="J11" s="88"/>
      <c r="K11" s="89"/>
      <c r="L11" s="89"/>
      <c r="M11" s="87"/>
      <c r="N11" s="87"/>
      <c r="O11" s="87"/>
    </row>
    <row r="12" spans="1:15" ht="12.75">
      <c r="A12" s="81">
        <v>39630</v>
      </c>
      <c r="B12" s="86">
        <v>76.69554434985977</v>
      </c>
      <c r="C12" s="86">
        <v>39.11824159142999</v>
      </c>
      <c r="D12" s="87">
        <v>0.056126995547762105</v>
      </c>
      <c r="E12" s="87">
        <v>0.052171460727888926</v>
      </c>
      <c r="F12" s="87">
        <v>0.0662</v>
      </c>
      <c r="J12" s="88"/>
      <c r="K12" s="89"/>
      <c r="L12" s="89"/>
      <c r="M12" s="87"/>
      <c r="N12" s="87"/>
      <c r="O12" s="87"/>
    </row>
    <row r="13" spans="1:15" ht="12.75">
      <c r="A13" s="81">
        <v>39661</v>
      </c>
      <c r="B13" s="86">
        <v>73.10384951147999</v>
      </c>
      <c r="C13" s="86">
        <v>36.95043843497</v>
      </c>
      <c r="D13" s="87">
        <v>0.05582632109963163</v>
      </c>
      <c r="E13" s="87">
        <v>0.0538980738877111</v>
      </c>
      <c r="F13" s="87">
        <v>0.0652</v>
      </c>
      <c r="J13" s="88"/>
      <c r="K13" s="89"/>
      <c r="L13" s="89"/>
      <c r="M13" s="87"/>
      <c r="N13" s="87"/>
      <c r="O13" s="87"/>
    </row>
    <row r="14" spans="1:15" ht="12.75">
      <c r="A14" s="81">
        <v>39692</v>
      </c>
      <c r="B14" s="86">
        <v>78.98195023929999</v>
      </c>
      <c r="C14" s="86">
        <v>43.04978994512999</v>
      </c>
      <c r="D14" s="87">
        <v>0.05582706649101923</v>
      </c>
      <c r="E14" s="87">
        <v>0.05822585720128164</v>
      </c>
      <c r="F14" s="87">
        <v>0.0656</v>
      </c>
      <c r="J14" s="88"/>
      <c r="K14" s="89"/>
      <c r="L14" s="89"/>
      <c r="M14" s="87"/>
      <c r="N14" s="87"/>
      <c r="O14" s="87"/>
    </row>
    <row r="15" spans="1:15" ht="12.75">
      <c r="A15" s="81">
        <v>39722</v>
      </c>
      <c r="B15" s="86">
        <v>85.61546790663999</v>
      </c>
      <c r="C15" s="86">
        <v>50.39191814612004</v>
      </c>
      <c r="D15" s="87">
        <v>0.056956818664570294</v>
      </c>
      <c r="E15" s="87">
        <v>0.0610681553296866</v>
      </c>
      <c r="F15" s="87">
        <v>0.06796956521739131</v>
      </c>
      <c r="J15" s="88"/>
      <c r="K15" s="89"/>
      <c r="L15" s="89"/>
      <c r="M15" s="87"/>
      <c r="N15" s="87"/>
      <c r="O15" s="87"/>
    </row>
    <row r="16" spans="1:15" ht="12.75">
      <c r="A16" s="81">
        <v>39753</v>
      </c>
      <c r="B16" s="86">
        <v>107.11085088470001</v>
      </c>
      <c r="C16" s="86">
        <v>44.0735916742</v>
      </c>
      <c r="D16" s="87">
        <v>0.055444363295353204</v>
      </c>
      <c r="E16" s="87">
        <v>0.06234051014707773</v>
      </c>
      <c r="F16" s="87">
        <v>0.0675</v>
      </c>
      <c r="J16" s="88"/>
      <c r="K16" s="89"/>
      <c r="L16" s="89"/>
      <c r="M16" s="87"/>
      <c r="N16" s="87"/>
      <c r="O16" s="87"/>
    </row>
    <row r="17" spans="1:15" ht="12.75">
      <c r="A17" s="81">
        <v>39783</v>
      </c>
      <c r="B17" s="86">
        <v>131.23882769233</v>
      </c>
      <c r="C17" s="86">
        <v>48.245873347770015</v>
      </c>
      <c r="D17" s="87">
        <v>0.056028580893238415</v>
      </c>
      <c r="E17" s="87">
        <v>0.06521116133358965</v>
      </c>
      <c r="F17" s="87">
        <v>0.0638</v>
      </c>
      <c r="J17" s="88"/>
      <c r="K17" s="89"/>
      <c r="L17" s="89"/>
      <c r="M17" s="87"/>
      <c r="N17" s="87"/>
      <c r="O17" s="87"/>
    </row>
    <row r="18" spans="1:15" ht="12.75">
      <c r="A18" s="81">
        <v>39814</v>
      </c>
      <c r="B18" s="86">
        <v>136.15799804913996</v>
      </c>
      <c r="C18" s="86">
        <v>43.07492215304</v>
      </c>
      <c r="D18" s="87">
        <v>0.048803605094962677</v>
      </c>
      <c r="E18" s="87">
        <v>0.061515680364817</v>
      </c>
      <c r="F18" s="87">
        <v>0.0551</v>
      </c>
      <c r="J18" s="88"/>
      <c r="K18" s="89"/>
      <c r="L18" s="89"/>
      <c r="M18" s="87"/>
      <c r="N18" s="87"/>
      <c r="O18" s="87"/>
    </row>
    <row r="19" spans="1:15" ht="12.75">
      <c r="A19" s="81">
        <v>39845</v>
      </c>
      <c r="B19" s="86">
        <v>116.24817611492</v>
      </c>
      <c r="C19" s="86">
        <v>35.06236863393004</v>
      </c>
      <c r="D19" s="87">
        <v>0.04023464156328707</v>
      </c>
      <c r="E19" s="87">
        <v>0.05389082748396722</v>
      </c>
      <c r="F19" s="87">
        <v>0.0469</v>
      </c>
      <c r="J19" s="88"/>
      <c r="K19" s="89"/>
      <c r="L19" s="89"/>
      <c r="M19" s="87"/>
      <c r="N19" s="87"/>
      <c r="O19" s="87"/>
    </row>
    <row r="20" spans="1:15" ht="12.75">
      <c r="A20" s="81">
        <v>39873</v>
      </c>
      <c r="B20" s="86">
        <v>120.05459962476</v>
      </c>
      <c r="C20" s="86">
        <v>41.08248638120078</v>
      </c>
      <c r="D20" s="87">
        <v>0.03432934774151268</v>
      </c>
      <c r="E20" s="87">
        <v>0.049600208857451214</v>
      </c>
      <c r="F20" s="87">
        <v>0.043</v>
      </c>
      <c r="J20" s="88"/>
      <c r="K20" s="89"/>
      <c r="L20" s="89"/>
      <c r="M20" s="87"/>
      <c r="N20" s="87"/>
      <c r="O20" s="87"/>
    </row>
    <row r="21" spans="1:15" ht="12.75">
      <c r="A21" s="81">
        <v>39904</v>
      </c>
      <c r="B21" s="86">
        <v>108.05458101365004</v>
      </c>
      <c r="C21" s="86">
        <v>34.78716345206002</v>
      </c>
      <c r="D21" s="87">
        <v>0.033256196481636933</v>
      </c>
      <c r="E21" s="87">
        <v>0.04485106110104398</v>
      </c>
      <c r="F21" s="87">
        <v>0.042</v>
      </c>
      <c r="J21" s="88"/>
      <c r="K21" s="89"/>
      <c r="L21" s="89"/>
      <c r="M21" s="87"/>
      <c r="N21" s="87"/>
      <c r="O21" s="87"/>
    </row>
    <row r="22" spans="1:15" ht="12.75">
      <c r="A22" s="81">
        <v>39934</v>
      </c>
      <c r="B22" s="86">
        <v>101.81805914273001</v>
      </c>
      <c r="C22" s="86">
        <v>33.19852415220002</v>
      </c>
      <c r="D22" s="87">
        <v>0.03466617718523969</v>
      </c>
      <c r="E22" s="87">
        <v>0.044820239065023255</v>
      </c>
      <c r="F22" s="87">
        <v>0.0452</v>
      </c>
      <c r="J22" s="88"/>
      <c r="K22" s="89"/>
      <c r="L22" s="89"/>
      <c r="M22" s="87"/>
      <c r="N22" s="87"/>
      <c r="O22" s="87"/>
    </row>
    <row r="23" spans="1:15" ht="12.75">
      <c r="A23" s="81">
        <v>39965</v>
      </c>
      <c r="B23" s="86">
        <v>115.03158157267</v>
      </c>
      <c r="C23" s="86">
        <v>34.12963177439001</v>
      </c>
      <c r="D23" s="87">
        <v>0.032910504932670614</v>
      </c>
      <c r="E23" s="87">
        <v>0.04397400780928022</v>
      </c>
      <c r="F23" s="87">
        <v>0.0463</v>
      </c>
      <c r="J23" s="88"/>
      <c r="K23" s="89"/>
      <c r="L23" s="89"/>
      <c r="M23" s="87"/>
      <c r="N23" s="87"/>
      <c r="O23" s="87"/>
    </row>
    <row r="24" spans="1:15" ht="12.75">
      <c r="A24" s="81">
        <v>39995</v>
      </c>
      <c r="B24" s="86">
        <v>113.57544344350998</v>
      </c>
      <c r="C24" s="86">
        <v>33.58935795147</v>
      </c>
      <c r="D24" s="87">
        <v>0.03076223284764346</v>
      </c>
      <c r="E24" s="87">
        <v>0.04306647676660774</v>
      </c>
      <c r="F24" s="87">
        <v>0.0426</v>
      </c>
      <c r="J24" s="88"/>
      <c r="K24" s="89"/>
      <c r="L24" s="89"/>
      <c r="M24" s="87"/>
      <c r="N24" s="87"/>
      <c r="O24" s="87"/>
    </row>
    <row r="25" spans="1:15" ht="12.75">
      <c r="A25" s="81">
        <v>40026</v>
      </c>
      <c r="B25" s="86">
        <v>96.00053565399</v>
      </c>
      <c r="C25" s="86">
        <v>29.433643703279998</v>
      </c>
      <c r="D25" s="87">
        <v>0.029787926589340406</v>
      </c>
      <c r="E25" s="87">
        <v>0.04244277685593649</v>
      </c>
      <c r="F25" s="87">
        <v>0.0416</v>
      </c>
      <c r="J25" s="88"/>
      <c r="K25" s="89"/>
      <c r="L25" s="89"/>
      <c r="M25" s="87"/>
      <c r="N25" s="87"/>
      <c r="O25" s="87"/>
    </row>
    <row r="26" spans="1:15" ht="12.75">
      <c r="A26" s="81">
        <v>40057</v>
      </c>
      <c r="B26" s="86">
        <v>107.08694960772</v>
      </c>
      <c r="C26" s="86">
        <v>31.127940730729996</v>
      </c>
      <c r="D26" s="87">
        <v>0.030249482125516737</v>
      </c>
      <c r="E26" s="87">
        <v>0.042363757333254405</v>
      </c>
      <c r="F26" s="87">
        <v>0.0418</v>
      </c>
      <c r="J26" s="88"/>
      <c r="K26" s="89"/>
      <c r="L26" s="89"/>
      <c r="M26" s="87"/>
      <c r="N26" s="87"/>
      <c r="O26" s="87"/>
    </row>
    <row r="27" spans="1:15" ht="12.75">
      <c r="A27" s="81">
        <v>40087</v>
      </c>
      <c r="B27" s="86">
        <v>109.03609317624</v>
      </c>
      <c r="C27" s="86">
        <v>31.520820847730004</v>
      </c>
      <c r="D27" s="87">
        <v>0.03010703488161321</v>
      </c>
      <c r="E27" s="87">
        <v>0.042513266364481966</v>
      </c>
      <c r="F27" s="87">
        <v>0.0418</v>
      </c>
      <c r="J27" s="88"/>
      <c r="K27" s="89"/>
      <c r="L27" s="89"/>
      <c r="M27" s="87"/>
      <c r="N27" s="87"/>
      <c r="O27" s="87"/>
    </row>
    <row r="28" spans="1:15" ht="12.75">
      <c r="A28" s="81">
        <v>40118</v>
      </c>
      <c r="B28" s="86">
        <v>101.75030097375002</v>
      </c>
      <c r="C28" s="86">
        <v>27.69108468704</v>
      </c>
      <c r="D28" s="87">
        <v>0.03080697096171649</v>
      </c>
      <c r="E28" s="87">
        <v>0.04208015217965946</v>
      </c>
      <c r="F28" s="87">
        <v>0.0419</v>
      </c>
      <c r="J28" s="88"/>
      <c r="K28" s="89"/>
      <c r="L28" s="89"/>
      <c r="M28" s="87"/>
      <c r="N28" s="87"/>
      <c r="O28" s="87"/>
    </row>
    <row r="29" spans="1:15" ht="12.75">
      <c r="A29" s="81">
        <v>40148</v>
      </c>
      <c r="B29" s="86">
        <v>134.57585581384998</v>
      </c>
      <c r="C29" s="86">
        <v>28.204259061460004</v>
      </c>
      <c r="D29" s="87">
        <v>0.029929089731159757</v>
      </c>
      <c r="E29" s="87">
        <v>0.040289058048442766</v>
      </c>
      <c r="F29" s="87">
        <v>0.0423</v>
      </c>
      <c r="J29" s="88"/>
      <c r="K29" s="89"/>
      <c r="L29" s="89"/>
      <c r="M29" s="87"/>
      <c r="N29" s="87"/>
      <c r="O29" s="87"/>
    </row>
    <row r="30" spans="1:15" ht="12.75">
      <c r="A30" s="81">
        <v>40179</v>
      </c>
      <c r="B30" s="86">
        <v>113.73952954652</v>
      </c>
      <c r="C30" s="86">
        <v>28.949140859110003</v>
      </c>
      <c r="D30" s="87">
        <v>0.02915832698985249</v>
      </c>
      <c r="E30" s="87">
        <v>0.03908886941061527</v>
      </c>
      <c r="F30" s="87">
        <v>0.0424</v>
      </c>
      <c r="J30" s="88"/>
      <c r="K30" s="89"/>
      <c r="L30" s="89"/>
      <c r="M30" s="87"/>
      <c r="N30" s="87"/>
      <c r="O30" s="87"/>
    </row>
    <row r="31" spans="1:15" ht="12.75">
      <c r="A31" s="81">
        <v>40210</v>
      </c>
      <c r="B31" s="86">
        <v>105.25983367301</v>
      </c>
      <c r="C31" s="86">
        <v>26.733761700920002</v>
      </c>
      <c r="D31" s="87">
        <v>0.02931979958587757</v>
      </c>
      <c r="E31" s="87">
        <v>0.03806290468671477</v>
      </c>
      <c r="F31" s="87">
        <v>0.0417</v>
      </c>
      <c r="J31" s="88"/>
      <c r="K31" s="89"/>
      <c r="L31" s="89"/>
      <c r="M31" s="87"/>
      <c r="N31" s="87"/>
      <c r="O31" s="87"/>
    </row>
    <row r="32" spans="1:15" ht="12.75">
      <c r="A32" s="81">
        <v>40238</v>
      </c>
      <c r="B32" s="86">
        <v>125.50597129766999</v>
      </c>
      <c r="C32" s="86">
        <v>31.202061502760003</v>
      </c>
      <c r="D32" s="87">
        <v>0.029444671616101686</v>
      </c>
      <c r="E32" s="87">
        <v>0.03900562043483155</v>
      </c>
      <c r="F32" s="87">
        <v>0.0413</v>
      </c>
      <c r="J32" s="88"/>
      <c r="K32" s="89"/>
      <c r="L32" s="89"/>
      <c r="M32" s="87"/>
      <c r="N32" s="87"/>
      <c r="O32" s="87"/>
    </row>
    <row r="33" spans="1:15" ht="12.75">
      <c r="A33" s="81">
        <v>40269</v>
      </c>
      <c r="B33" s="86">
        <v>114.27748810249001</v>
      </c>
      <c r="C33" s="86">
        <v>29.721467596920007</v>
      </c>
      <c r="D33" s="87">
        <v>0.029710920083150582</v>
      </c>
      <c r="E33" s="87">
        <v>0.03898250842320346</v>
      </c>
      <c r="F33" s="87">
        <v>0.0392</v>
      </c>
      <c r="J33" s="88"/>
      <c r="K33" s="89"/>
      <c r="L33" s="89"/>
      <c r="M33" s="87"/>
      <c r="N33" s="87"/>
      <c r="O33" s="87"/>
    </row>
    <row r="34" spans="1:15" ht="12.75">
      <c r="A34" s="81">
        <v>40299</v>
      </c>
      <c r="B34" s="86">
        <v>113.97585619194001</v>
      </c>
      <c r="C34" s="86">
        <v>25.87743709153</v>
      </c>
      <c r="D34" s="87">
        <v>0.030517748754800653</v>
      </c>
      <c r="E34" s="87">
        <v>0.038093797412720176</v>
      </c>
      <c r="F34" s="87">
        <v>0.0385</v>
      </c>
      <c r="J34" s="88"/>
      <c r="K34" s="89"/>
      <c r="L34" s="89"/>
      <c r="M34" s="87"/>
      <c r="N34" s="87"/>
      <c r="O34" s="87"/>
    </row>
    <row r="35" spans="1:15" ht="12.75">
      <c r="A35" s="81">
        <v>40330</v>
      </c>
      <c r="B35" s="86">
        <v>127.49752465694999</v>
      </c>
      <c r="C35" s="86">
        <v>25.79607537197</v>
      </c>
      <c r="D35" s="87">
        <v>0.03050408527332366</v>
      </c>
      <c r="E35" s="87">
        <v>0.03680679993934896</v>
      </c>
      <c r="F35" s="87">
        <v>0.0385</v>
      </c>
      <c r="J35" s="88"/>
      <c r="K35" s="89"/>
      <c r="L35" s="89"/>
      <c r="M35" s="87"/>
      <c r="N35" s="87"/>
      <c r="O35" s="87"/>
    </row>
    <row r="36" spans="1:15" ht="12.75">
      <c r="A36" s="81">
        <v>40360</v>
      </c>
      <c r="B36" s="86">
        <v>122.19327323531</v>
      </c>
      <c r="C36" s="86">
        <v>25.047669929109997</v>
      </c>
      <c r="D36" s="87">
        <v>0.029241866243143618</v>
      </c>
      <c r="E36" s="87">
        <v>0.035939050213523956</v>
      </c>
      <c r="F36" s="87">
        <v>0.0384</v>
      </c>
      <c r="J36" s="88"/>
      <c r="K36" s="89"/>
      <c r="L36" s="89"/>
      <c r="M36" s="87"/>
      <c r="N36" s="87"/>
      <c r="O36" s="87"/>
    </row>
    <row r="37" spans="1:15" ht="12.75">
      <c r="A37" s="81">
        <v>40391</v>
      </c>
      <c r="B37" s="86">
        <v>120.50514039585</v>
      </c>
      <c r="C37" s="86">
        <v>22.47518628537</v>
      </c>
      <c r="D37" s="87">
        <v>0.030247095001136644</v>
      </c>
      <c r="E37" s="87">
        <v>0.035247562758465814</v>
      </c>
      <c r="F37" s="87">
        <v>0.0381</v>
      </c>
      <c r="J37" s="88"/>
      <c r="K37" s="89"/>
      <c r="L37" s="89"/>
      <c r="M37" s="87"/>
      <c r="N37" s="87"/>
      <c r="O37" s="87"/>
    </row>
    <row r="38" spans="1:15" ht="12.75">
      <c r="A38" s="81">
        <v>40422</v>
      </c>
      <c r="B38" s="86">
        <v>118.25130735114999</v>
      </c>
      <c r="C38" s="86">
        <v>23.74373232276</v>
      </c>
      <c r="D38" s="87">
        <v>0.030934593105431996</v>
      </c>
      <c r="E38" s="87">
        <v>0.03535940401651297</v>
      </c>
      <c r="F38" s="87">
        <v>0.0382</v>
      </c>
      <c r="J38" s="88"/>
      <c r="K38" s="89"/>
      <c r="L38" s="89"/>
      <c r="M38" s="87"/>
      <c r="N38" s="87"/>
      <c r="O38" s="87"/>
    </row>
    <row r="39" spans="1:15" ht="12.75">
      <c r="A39" s="81">
        <v>40452</v>
      </c>
      <c r="B39" s="86">
        <v>117.29807806002</v>
      </c>
      <c r="C39" s="86">
        <v>23.37883067658</v>
      </c>
      <c r="D39" s="87">
        <v>0.031075903981419708</v>
      </c>
      <c r="E39" s="87">
        <v>0.03527826808534155</v>
      </c>
      <c r="F39" s="87">
        <v>0.0383</v>
      </c>
      <c r="J39" s="88"/>
      <c r="K39" s="89"/>
      <c r="L39" s="89"/>
      <c r="M39" s="87"/>
      <c r="N39" s="87"/>
      <c r="O39" s="87"/>
    </row>
    <row r="40" spans="1:15" ht="12.75">
      <c r="A40" s="81">
        <v>40483</v>
      </c>
      <c r="B40" s="86">
        <v>113.6764174676</v>
      </c>
      <c r="C40" s="86">
        <v>21.63778238728</v>
      </c>
      <c r="D40" s="87">
        <v>0.030486518657489473</v>
      </c>
      <c r="E40" s="87">
        <v>0.035732619164172884</v>
      </c>
      <c r="F40" s="87">
        <v>0.0385</v>
      </c>
      <c r="J40" s="88"/>
      <c r="K40" s="89"/>
      <c r="L40" s="89"/>
      <c r="M40" s="87"/>
      <c r="N40" s="87"/>
      <c r="O40" s="87"/>
    </row>
    <row r="41" spans="1:15" ht="12.75">
      <c r="A41" s="81">
        <v>40513</v>
      </c>
      <c r="B41" s="86">
        <v>138.29878535946997</v>
      </c>
      <c r="C41" s="86">
        <v>23.03761405009</v>
      </c>
      <c r="D41" s="87">
        <v>0.030493331050123366</v>
      </c>
      <c r="E41" s="87">
        <v>0.03555923977215579</v>
      </c>
      <c r="F41" s="87">
        <v>0.0392</v>
      </c>
      <c r="J41" s="88"/>
      <c r="K41" s="89"/>
      <c r="L41" s="89"/>
      <c r="M41" s="87"/>
      <c r="N41" s="87"/>
      <c r="O41" s="87"/>
    </row>
    <row r="42" spans="1:15" ht="12.75">
      <c r="A42" s="81">
        <v>40544</v>
      </c>
      <c r="B42" s="86">
        <v>124.71185091551</v>
      </c>
      <c r="C42" s="86">
        <v>22.01627248801</v>
      </c>
      <c r="D42" s="87">
        <v>0.03007618139474237</v>
      </c>
      <c r="E42" s="87">
        <v>0.03563850144854015</v>
      </c>
      <c r="F42" s="87">
        <v>0.0401</v>
      </c>
      <c r="J42" s="88"/>
      <c r="K42" s="89"/>
      <c r="L42" s="89"/>
      <c r="M42" s="87"/>
      <c r="N42" s="87"/>
      <c r="O42" s="87"/>
    </row>
    <row r="43" spans="1:15" ht="12.75">
      <c r="A43" s="81">
        <v>40575</v>
      </c>
      <c r="B43" s="86">
        <v>104.05943653912</v>
      </c>
      <c r="C43" s="86">
        <v>20.290717885560003</v>
      </c>
      <c r="D43" s="87">
        <v>0.03168426365266052</v>
      </c>
      <c r="E43" s="87">
        <v>0.036548847322804945</v>
      </c>
      <c r="F43" s="87">
        <v>0.04114</v>
      </c>
      <c r="J43" s="88"/>
      <c r="K43" s="89"/>
      <c r="L43" s="89"/>
      <c r="M43" s="87"/>
      <c r="N43" s="87"/>
      <c r="O43" s="87"/>
    </row>
    <row r="44" spans="1:15" ht="12.75">
      <c r="A44" s="81">
        <v>40603</v>
      </c>
      <c r="B44" s="86">
        <v>117.47334828977999</v>
      </c>
      <c r="C44" s="86">
        <v>24.7541616948</v>
      </c>
      <c r="D44" s="87">
        <v>0.03359488485755363</v>
      </c>
      <c r="E44" s="87">
        <v>0.03765455454223381</v>
      </c>
      <c r="F44" s="87">
        <v>0.0417869565217391</v>
      </c>
      <c r="J44" s="88"/>
      <c r="K44" s="89"/>
      <c r="L44" s="89"/>
      <c r="M44" s="87"/>
      <c r="N44" s="87"/>
      <c r="O44" s="87"/>
    </row>
    <row r="45" spans="10:15" ht="12.75">
      <c r="J45" s="88"/>
      <c r="K45" s="89"/>
      <c r="L45" s="89"/>
      <c r="M45" s="87"/>
      <c r="N45" s="87"/>
      <c r="O45" s="87"/>
    </row>
    <row r="46" spans="10:15" ht="12.75">
      <c r="J46" s="88"/>
      <c r="K46" s="89"/>
      <c r="L46" s="89"/>
      <c r="M46" s="87"/>
      <c r="N46" s="87"/>
      <c r="O46" s="87"/>
    </row>
    <row r="47" spans="10:15" ht="12.75">
      <c r="J47" s="88"/>
      <c r="K47" s="89"/>
      <c r="L47" s="89"/>
      <c r="M47" s="87"/>
      <c r="N47" s="87"/>
      <c r="O47" s="87"/>
    </row>
    <row r="48" spans="10:15" ht="12.75">
      <c r="J48" s="88"/>
      <c r="K48" s="89"/>
      <c r="L48" s="89"/>
      <c r="M48" s="87"/>
      <c r="N48" s="87"/>
      <c r="O48" s="87"/>
    </row>
    <row r="49" spans="10:15" ht="12.75">
      <c r="J49" s="88"/>
      <c r="K49" s="89"/>
      <c r="L49" s="89"/>
      <c r="M49" s="87"/>
      <c r="N49" s="87"/>
      <c r="O49" s="87"/>
    </row>
    <row r="50" spans="10:15" ht="12.75">
      <c r="J50" s="88"/>
      <c r="K50" s="89"/>
      <c r="L50" s="89"/>
      <c r="M50" s="87"/>
      <c r="N50" s="87"/>
      <c r="O50" s="87"/>
    </row>
    <row r="51" spans="10:15" ht="12.75">
      <c r="J51" s="88"/>
      <c r="K51" s="89"/>
      <c r="L51" s="89"/>
      <c r="M51" s="87"/>
      <c r="N51" s="87"/>
      <c r="O51" s="87"/>
    </row>
    <row r="52" spans="10:15" ht="12.75">
      <c r="J52" s="88"/>
      <c r="K52" s="89"/>
      <c r="L52" s="89"/>
      <c r="M52" s="87"/>
      <c r="N52" s="87"/>
      <c r="O52" s="87"/>
    </row>
    <row r="53" spans="10:15" ht="12.75">
      <c r="J53" s="88"/>
      <c r="K53" s="89"/>
      <c r="L53" s="89"/>
      <c r="M53" s="87"/>
      <c r="N53" s="87"/>
      <c r="O53" s="87"/>
    </row>
    <row r="54" spans="10:15" ht="12.75">
      <c r="J54" s="88"/>
      <c r="K54" s="89"/>
      <c r="L54" s="89"/>
      <c r="M54" s="87"/>
      <c r="N54" s="87"/>
      <c r="O54" s="87"/>
    </row>
    <row r="55" spans="10:15" ht="12.75">
      <c r="J55" s="88"/>
      <c r="K55" s="89"/>
      <c r="L55" s="89"/>
      <c r="M55" s="87"/>
      <c r="N55" s="87"/>
      <c r="O55" s="87"/>
    </row>
    <row r="56" spans="10:15" ht="12.75">
      <c r="J56" s="88"/>
      <c r="K56" s="89"/>
      <c r="L56" s="89"/>
      <c r="M56" s="87"/>
      <c r="N56" s="87"/>
      <c r="O56" s="87"/>
    </row>
    <row r="57" spans="10:15" ht="12.75">
      <c r="J57" s="88"/>
      <c r="K57" s="89"/>
      <c r="L57" s="89"/>
      <c r="M57" s="87"/>
      <c r="N57" s="87"/>
      <c r="O57" s="87"/>
    </row>
    <row r="58" spans="10:15" ht="12.75">
      <c r="J58" s="88"/>
      <c r="K58" s="89"/>
      <c r="L58" s="89"/>
      <c r="M58" s="87"/>
      <c r="N58" s="87"/>
      <c r="O58" s="87"/>
    </row>
    <row r="59" spans="10:15" ht="12.75">
      <c r="J59" s="88"/>
      <c r="K59" s="89"/>
      <c r="L59" s="89"/>
      <c r="M59" s="87"/>
      <c r="N59" s="87"/>
      <c r="O59" s="87"/>
    </row>
  </sheetData>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sheetPr codeName="Arkusz17"/>
  <dimension ref="A1:O50"/>
  <sheetViews>
    <sheetView workbookViewId="0" topLeftCell="A1">
      <selection activeCell="K6" sqref="K6"/>
    </sheetView>
  </sheetViews>
  <sheetFormatPr defaultColWidth="9.140625" defaultRowHeight="12.75"/>
  <cols>
    <col min="1" max="1" width="9.7109375" style="1" customWidth="1"/>
    <col min="2" max="2" width="13.28125" style="1" customWidth="1"/>
    <col min="3" max="3" width="16.140625" style="1" customWidth="1"/>
    <col min="4" max="4" width="19.28125" style="1" customWidth="1"/>
    <col min="5" max="5" width="19.7109375" style="1" customWidth="1"/>
    <col min="6" max="16384" width="9.140625" style="1" customWidth="1"/>
  </cols>
  <sheetData>
    <row r="1" ht="12.75">
      <c r="A1" s="5" t="s">
        <v>588</v>
      </c>
    </row>
    <row r="2" ht="12.75">
      <c r="A2" s="5" t="s">
        <v>8</v>
      </c>
    </row>
    <row r="3" ht="12.75">
      <c r="A3" s="5" t="s">
        <v>589</v>
      </c>
    </row>
    <row r="4" ht="12.75">
      <c r="A4" s="15" t="s">
        <v>10</v>
      </c>
    </row>
    <row r="6" spans="2:5" ht="73.5" customHeight="1">
      <c r="B6" s="90" t="s">
        <v>187</v>
      </c>
      <c r="C6" s="90" t="s">
        <v>188</v>
      </c>
      <c r="D6" s="90" t="s">
        <v>189</v>
      </c>
      <c r="E6" s="90" t="s">
        <v>190</v>
      </c>
    </row>
    <row r="7" spans="2:5" ht="78" customHeight="1">
      <c r="B7" s="90" t="s">
        <v>191</v>
      </c>
      <c r="C7" s="90" t="s">
        <v>192</v>
      </c>
      <c r="D7" s="90" t="s">
        <v>193</v>
      </c>
      <c r="E7" s="90" t="s">
        <v>567</v>
      </c>
    </row>
    <row r="8" spans="1:15" ht="12.75">
      <c r="A8" s="3">
        <v>39417</v>
      </c>
      <c r="B8" s="91">
        <v>22.668871329</v>
      </c>
      <c r="C8" s="91">
        <v>33.120852789</v>
      </c>
      <c r="D8" s="91">
        <v>22.668871329</v>
      </c>
      <c r="E8" s="91">
        <v>33.120852789</v>
      </c>
      <c r="K8" s="13"/>
      <c r="L8" s="13"/>
      <c r="M8" s="13"/>
      <c r="N8" s="13"/>
      <c r="O8" s="13"/>
    </row>
    <row r="9" spans="1:15" ht="12.75">
      <c r="A9" s="3">
        <v>39448</v>
      </c>
      <c r="B9" s="91">
        <v>22.923314455</v>
      </c>
      <c r="C9" s="91">
        <v>33.290985565</v>
      </c>
      <c r="D9" s="91">
        <v>22.68371357756069</v>
      </c>
      <c r="E9" s="91">
        <v>32.81743652455451</v>
      </c>
      <c r="J9" s="13"/>
      <c r="K9" s="13"/>
      <c r="L9" s="13"/>
      <c r="M9" s="13"/>
      <c r="N9" s="13"/>
      <c r="O9" s="10"/>
    </row>
    <row r="10" spans="1:15" ht="12.75">
      <c r="A10" s="3">
        <v>39479</v>
      </c>
      <c r="B10" s="91">
        <v>20.488896468</v>
      </c>
      <c r="C10" s="91">
        <v>34.102334368</v>
      </c>
      <c r="D10" s="91">
        <v>20.68490636884604</v>
      </c>
      <c r="E10" s="91">
        <v>34.37746188784877</v>
      </c>
      <c r="J10" s="9"/>
      <c r="K10" s="10"/>
      <c r="L10" s="10"/>
      <c r="M10" s="10"/>
      <c r="N10" s="10"/>
      <c r="O10" s="10"/>
    </row>
    <row r="11" spans="1:15" ht="12.75">
      <c r="A11" s="3">
        <v>39508</v>
      </c>
      <c r="B11" s="91">
        <v>25.160021831</v>
      </c>
      <c r="C11" s="91">
        <v>36.973775124</v>
      </c>
      <c r="D11" s="91">
        <v>25.469304644753603</v>
      </c>
      <c r="E11" s="91">
        <v>37.451994627408475</v>
      </c>
      <c r="J11" s="9"/>
      <c r="K11" s="10"/>
      <c r="L11" s="10"/>
      <c r="M11" s="10"/>
      <c r="N11" s="10"/>
      <c r="O11" s="10"/>
    </row>
    <row r="12" spans="1:15" ht="12.75">
      <c r="A12" s="3">
        <v>39539</v>
      </c>
      <c r="B12" s="91">
        <v>25.269594012</v>
      </c>
      <c r="C12" s="91">
        <v>38.442330745</v>
      </c>
      <c r="D12" s="91">
        <v>25.934902560144554</v>
      </c>
      <c r="E12" s="91">
        <v>39.58630608432256</v>
      </c>
      <c r="J12" s="9"/>
      <c r="K12" s="10"/>
      <c r="L12" s="10"/>
      <c r="M12" s="10"/>
      <c r="N12" s="10"/>
      <c r="O12" s="10"/>
    </row>
    <row r="13" spans="1:15" ht="12.75">
      <c r="A13" s="3">
        <v>39569</v>
      </c>
      <c r="B13" s="91">
        <v>25.726748784</v>
      </c>
      <c r="C13" s="91">
        <v>38.57861087</v>
      </c>
      <c r="D13" s="91">
        <v>26.798802636551777</v>
      </c>
      <c r="E13" s="91">
        <v>40.42999790035502</v>
      </c>
      <c r="J13" s="9"/>
      <c r="K13" s="10"/>
      <c r="L13" s="10"/>
      <c r="M13" s="10"/>
      <c r="N13" s="10"/>
      <c r="O13" s="10"/>
    </row>
    <row r="14" spans="1:15" ht="12.75">
      <c r="A14" s="3">
        <v>39600</v>
      </c>
      <c r="B14" s="91">
        <v>34.221713637</v>
      </c>
      <c r="C14" s="91">
        <v>39.241283933</v>
      </c>
      <c r="D14" s="91">
        <v>35.96473331982968</v>
      </c>
      <c r="E14" s="91">
        <v>41.44154613172965</v>
      </c>
      <c r="J14" s="9"/>
      <c r="K14" s="10"/>
      <c r="L14" s="10"/>
      <c r="M14" s="10"/>
      <c r="N14" s="10"/>
      <c r="O14" s="10"/>
    </row>
    <row r="15" spans="1:15" ht="12.75">
      <c r="A15" s="3">
        <v>39630</v>
      </c>
      <c r="B15" s="91">
        <v>30.05540264</v>
      </c>
      <c r="C15" s="91">
        <v>38.75734374</v>
      </c>
      <c r="D15" s="91">
        <v>32.30574563139902</v>
      </c>
      <c r="E15" s="91">
        <v>42.37198624553092</v>
      </c>
      <c r="J15" s="9"/>
      <c r="K15" s="10"/>
      <c r="L15" s="10"/>
      <c r="M15" s="10"/>
      <c r="N15" s="10"/>
      <c r="O15" s="10"/>
    </row>
    <row r="16" spans="1:15" ht="12.75">
      <c r="A16" s="3">
        <v>39661</v>
      </c>
      <c r="B16" s="91">
        <v>32.925118172</v>
      </c>
      <c r="C16" s="91">
        <v>41.236487711</v>
      </c>
      <c r="D16" s="91">
        <v>34.156631667345536</v>
      </c>
      <c r="E16" s="91">
        <v>42.85710874354908</v>
      </c>
      <c r="J16" s="9"/>
      <c r="K16" s="10"/>
      <c r="L16" s="10"/>
      <c r="M16" s="10"/>
      <c r="N16" s="10"/>
      <c r="O16" s="10"/>
    </row>
    <row r="17" spans="1:15" ht="12.75">
      <c r="A17" s="3">
        <v>39692</v>
      </c>
      <c r="B17" s="91">
        <v>43.292897976</v>
      </c>
      <c r="C17" s="91">
        <v>45.89664389</v>
      </c>
      <c r="D17" s="91">
        <v>44.050180324744076</v>
      </c>
      <c r="E17" s="91">
        <v>46.4915555663867</v>
      </c>
      <c r="J17" s="9"/>
      <c r="K17" s="10"/>
      <c r="L17" s="10"/>
      <c r="M17" s="10"/>
      <c r="N17" s="10"/>
      <c r="O17" s="10"/>
    </row>
    <row r="18" spans="1:15" ht="12.75">
      <c r="A18" s="3">
        <v>39722</v>
      </c>
      <c r="B18" s="91">
        <v>53.161965768</v>
      </c>
      <c r="C18" s="91">
        <v>53.14389491</v>
      </c>
      <c r="D18" s="91">
        <v>50.87567861019835</v>
      </c>
      <c r="E18" s="91">
        <v>48.80732748803146</v>
      </c>
      <c r="J18" s="9"/>
      <c r="K18" s="10"/>
      <c r="L18" s="10"/>
      <c r="M18" s="10"/>
      <c r="N18" s="10"/>
      <c r="O18" s="10"/>
    </row>
    <row r="19" spans="1:15" ht="12.75">
      <c r="A19" s="3">
        <v>39753</v>
      </c>
      <c r="B19" s="91">
        <v>53.169898399</v>
      </c>
      <c r="C19" s="91">
        <v>54.057084611</v>
      </c>
      <c r="D19" s="91">
        <v>49.94202877185846</v>
      </c>
      <c r="E19" s="91">
        <v>49.40748464514938</v>
      </c>
      <c r="J19" s="9"/>
      <c r="K19" s="10"/>
      <c r="L19" s="10"/>
      <c r="M19" s="10"/>
      <c r="N19" s="10"/>
      <c r="O19" s="10"/>
    </row>
    <row r="20" spans="1:15" ht="12.75">
      <c r="A20" s="3">
        <v>39783</v>
      </c>
      <c r="B20" s="91">
        <v>55.35257384</v>
      </c>
      <c r="C20" s="91">
        <v>62.392140655</v>
      </c>
      <c r="D20" s="91">
        <v>48.5842535162269</v>
      </c>
      <c r="E20" s="91">
        <v>53.256570050399155</v>
      </c>
      <c r="J20" s="9"/>
      <c r="K20" s="10"/>
      <c r="L20" s="10"/>
      <c r="M20" s="10"/>
      <c r="N20" s="10"/>
      <c r="O20" s="10"/>
    </row>
    <row r="21" spans="1:15" ht="12.75">
      <c r="A21" s="3">
        <v>39814</v>
      </c>
      <c r="B21" s="91">
        <v>54.042261159</v>
      </c>
      <c r="C21" s="91">
        <v>65.762205349</v>
      </c>
      <c r="D21" s="91">
        <v>44.17492724413503</v>
      </c>
      <c r="E21" s="91">
        <v>51.8803727402085</v>
      </c>
      <c r="J21" s="9"/>
      <c r="K21" s="10"/>
      <c r="L21" s="10"/>
      <c r="M21" s="10"/>
      <c r="N21" s="10"/>
      <c r="O21" s="10"/>
    </row>
    <row r="22" spans="1:15" ht="12.75">
      <c r="A22" s="3">
        <v>39845</v>
      </c>
      <c r="B22" s="91">
        <v>64.111184576</v>
      </c>
      <c r="C22" s="91">
        <v>67.393786821</v>
      </c>
      <c r="D22" s="91">
        <v>49.765435338821945</v>
      </c>
      <c r="E22" s="91">
        <v>50.78798241054498</v>
      </c>
      <c r="J22" s="9"/>
      <c r="K22" s="10"/>
      <c r="L22" s="10"/>
      <c r="M22" s="10"/>
      <c r="N22" s="10"/>
      <c r="O22" s="10"/>
    </row>
    <row r="23" spans="1:15" ht="12.75">
      <c r="A23" s="3">
        <v>39873</v>
      </c>
      <c r="B23" s="91">
        <v>60.898754206</v>
      </c>
      <c r="C23" s="91">
        <v>67.382762874</v>
      </c>
      <c r="D23" s="91">
        <v>48.788063456259216</v>
      </c>
      <c r="E23" s="91">
        <v>50.55949575687566</v>
      </c>
      <c r="J23" s="9"/>
      <c r="K23" s="10"/>
      <c r="L23" s="10"/>
      <c r="M23" s="10"/>
      <c r="N23" s="10"/>
      <c r="O23" s="10"/>
    </row>
    <row r="24" spans="1:15" ht="12.75">
      <c r="A24" s="3">
        <v>39904</v>
      </c>
      <c r="B24" s="91">
        <v>57.287283532</v>
      </c>
      <c r="C24" s="91">
        <v>63.790435686</v>
      </c>
      <c r="D24" s="91">
        <v>47.91434451547255</v>
      </c>
      <c r="E24" s="91">
        <v>50.598690992506256</v>
      </c>
      <c r="J24" s="9"/>
      <c r="K24" s="10"/>
      <c r="L24" s="10"/>
      <c r="M24" s="10"/>
      <c r="N24" s="10"/>
      <c r="O24" s="10"/>
    </row>
    <row r="25" spans="1:15" ht="12.75">
      <c r="A25" s="3">
        <v>39934</v>
      </c>
      <c r="B25" s="91">
        <v>59.404518818</v>
      </c>
      <c r="C25" s="91">
        <v>64.594820112</v>
      </c>
      <c r="D25" s="91">
        <v>49.78764219408505</v>
      </c>
      <c r="E25" s="91">
        <v>51.22496754232423</v>
      </c>
      <c r="J25" s="9"/>
      <c r="K25" s="10"/>
      <c r="L25" s="10"/>
      <c r="M25" s="10"/>
      <c r="N25" s="10"/>
      <c r="O25" s="10"/>
    </row>
    <row r="26" spans="1:15" ht="12.75">
      <c r="A26" s="3">
        <v>39965</v>
      </c>
      <c r="B26" s="91">
        <v>57.997117319</v>
      </c>
      <c r="C26" s="91">
        <v>61.766163552</v>
      </c>
      <c r="D26" s="91">
        <v>48.93378984400401</v>
      </c>
      <c r="E26" s="91">
        <v>49.041151970432665</v>
      </c>
      <c r="J26" s="9"/>
      <c r="K26" s="10"/>
      <c r="L26" s="10"/>
      <c r="M26" s="10"/>
      <c r="N26" s="10"/>
      <c r="O26" s="10"/>
    </row>
    <row r="27" spans="1:15" ht="12.75">
      <c r="A27" s="3">
        <v>39995</v>
      </c>
      <c r="B27" s="91">
        <v>54.813896577</v>
      </c>
      <c r="C27" s="91">
        <v>60.3057869</v>
      </c>
      <c r="D27" s="91">
        <v>49.01730027931494</v>
      </c>
      <c r="E27" s="91">
        <v>51.06332135219775</v>
      </c>
      <c r="J27" s="9"/>
      <c r="K27" s="10"/>
      <c r="L27" s="10"/>
      <c r="M27" s="10"/>
      <c r="N27" s="10"/>
      <c r="O27" s="10"/>
    </row>
    <row r="28" spans="1:15" ht="12.75">
      <c r="A28" s="3">
        <v>40026</v>
      </c>
      <c r="B28" s="91">
        <v>57.019084081</v>
      </c>
      <c r="C28" s="91">
        <v>60.344018883</v>
      </c>
      <c r="D28" s="91">
        <v>51.31050082337183</v>
      </c>
      <c r="E28" s="91">
        <v>51.772715610425585</v>
      </c>
      <c r="J28" s="9"/>
      <c r="K28" s="10"/>
      <c r="L28" s="10"/>
      <c r="M28" s="10"/>
      <c r="N28" s="10"/>
      <c r="O28" s="10"/>
    </row>
    <row r="29" spans="1:15" ht="12.75">
      <c r="A29" s="3">
        <v>40057</v>
      </c>
      <c r="B29" s="91">
        <v>60.354565853</v>
      </c>
      <c r="C29" s="91">
        <v>61.174823459</v>
      </c>
      <c r="D29" s="91">
        <v>53.54033571265895</v>
      </c>
      <c r="E29" s="91">
        <v>51.361815791829834</v>
      </c>
      <c r="J29" s="9"/>
      <c r="K29" s="10"/>
      <c r="L29" s="10"/>
      <c r="M29" s="10"/>
      <c r="N29" s="10"/>
      <c r="O29" s="10"/>
    </row>
    <row r="30" spans="1:15" ht="12.75">
      <c r="A30" s="3">
        <v>40087</v>
      </c>
      <c r="B30" s="91">
        <v>58.84958905</v>
      </c>
      <c r="C30" s="91">
        <v>62.009107188</v>
      </c>
      <c r="D30" s="91">
        <v>52.080620587450106</v>
      </c>
      <c r="E30" s="91">
        <v>52.08519522893273</v>
      </c>
      <c r="J30" s="9"/>
      <c r="K30" s="10"/>
      <c r="L30" s="10"/>
      <c r="M30" s="10"/>
      <c r="N30" s="10"/>
      <c r="O30" s="10"/>
    </row>
    <row r="31" spans="1:15" ht="12.75">
      <c r="A31" s="3">
        <v>40118</v>
      </c>
      <c r="B31" s="91">
        <v>62.527158618</v>
      </c>
      <c r="C31" s="91">
        <v>59.19663741</v>
      </c>
      <c r="D31" s="91">
        <v>56.41198990780367</v>
      </c>
      <c r="E31" s="91">
        <v>50.98557924671534</v>
      </c>
      <c r="J31" s="9"/>
      <c r="K31" s="10"/>
      <c r="L31" s="10"/>
      <c r="M31" s="10"/>
      <c r="N31" s="10"/>
      <c r="O31" s="10"/>
    </row>
    <row r="32" spans="1:15" ht="12.75">
      <c r="A32" s="3">
        <v>40148</v>
      </c>
      <c r="B32" s="91">
        <v>60.253827409</v>
      </c>
      <c r="C32" s="91">
        <v>56.742112066</v>
      </c>
      <c r="D32" s="91">
        <v>53.93014868951894</v>
      </c>
      <c r="E32" s="91">
        <v>48.31447809704958</v>
      </c>
      <c r="J32" s="9"/>
      <c r="K32" s="10"/>
      <c r="L32" s="10"/>
      <c r="M32" s="10"/>
      <c r="N32" s="10"/>
      <c r="O32" s="10"/>
    </row>
    <row r="33" spans="1:15" ht="12.75">
      <c r="A33" s="3">
        <v>40179</v>
      </c>
      <c r="B33" s="91">
        <v>63.550747103</v>
      </c>
      <c r="C33" s="91">
        <v>56.217174493</v>
      </c>
      <c r="D33" s="91">
        <v>57.150370312676145</v>
      </c>
      <c r="E33" s="91">
        <v>47.57953554825821</v>
      </c>
      <c r="J33" s="9"/>
      <c r="K33" s="10"/>
      <c r="L33" s="10"/>
      <c r="M33" s="10"/>
      <c r="N33" s="10"/>
      <c r="O33" s="10"/>
    </row>
    <row r="34" spans="1:15" ht="12.75">
      <c r="A34" s="3">
        <v>40210</v>
      </c>
      <c r="B34" s="91">
        <v>61.061485011</v>
      </c>
      <c r="C34" s="91">
        <v>59.479441746</v>
      </c>
      <c r="D34" s="91">
        <v>55.751223926422426</v>
      </c>
      <c r="E34" s="91">
        <v>50.60658928775568</v>
      </c>
      <c r="J34" s="9"/>
      <c r="K34" s="10"/>
      <c r="L34" s="10"/>
      <c r="M34" s="10"/>
      <c r="N34" s="10"/>
      <c r="O34" s="10"/>
    </row>
    <row r="35" spans="1:15" ht="12.75">
      <c r="A35" s="3">
        <v>40238</v>
      </c>
      <c r="B35" s="91">
        <v>61.717804013</v>
      </c>
      <c r="C35" s="91">
        <v>60.321429513</v>
      </c>
      <c r="D35" s="91">
        <v>56.74738812344757</v>
      </c>
      <c r="E35" s="91">
        <v>52.19718653235901</v>
      </c>
      <c r="J35" s="9"/>
      <c r="K35" s="10"/>
      <c r="L35" s="10"/>
      <c r="M35" s="10"/>
      <c r="N35" s="10"/>
      <c r="O35" s="10"/>
    </row>
    <row r="36" spans="1:15" ht="12.75">
      <c r="A36" s="3">
        <v>40269</v>
      </c>
      <c r="B36" s="91">
        <v>58.719513756</v>
      </c>
      <c r="C36" s="91">
        <v>60.003741692</v>
      </c>
      <c r="D36" s="91">
        <v>53.51654431022334</v>
      </c>
      <c r="E36" s="91">
        <v>51.34699206640384</v>
      </c>
      <c r="J36" s="9"/>
      <c r="K36" s="10"/>
      <c r="L36" s="10"/>
      <c r="M36" s="10"/>
      <c r="N36" s="10"/>
      <c r="O36" s="10"/>
    </row>
    <row r="37" spans="1:15" ht="12.75">
      <c r="A37" s="3">
        <v>40299</v>
      </c>
      <c r="B37" s="91">
        <v>66.495763315</v>
      </c>
      <c r="C37" s="91">
        <v>63.366182223</v>
      </c>
      <c r="D37" s="91">
        <v>58.22368986511097</v>
      </c>
      <c r="E37" s="91">
        <v>50.88640162001651</v>
      </c>
      <c r="J37" s="9"/>
      <c r="K37" s="10"/>
      <c r="L37" s="10"/>
      <c r="M37" s="10"/>
      <c r="N37" s="10"/>
      <c r="O37" s="10"/>
    </row>
    <row r="38" spans="1:15" ht="12.75">
      <c r="A38" s="3">
        <v>40330</v>
      </c>
      <c r="B38" s="91">
        <v>68.536355159</v>
      </c>
      <c r="C38" s="91">
        <v>65.32065108</v>
      </c>
      <c r="D38" s="91">
        <v>58.63845665826503</v>
      </c>
      <c r="E38" s="91">
        <v>50.03440250498953</v>
      </c>
      <c r="J38" s="9"/>
      <c r="K38" s="10"/>
      <c r="L38" s="10"/>
      <c r="M38" s="10"/>
      <c r="N38" s="10"/>
      <c r="O38" s="10"/>
    </row>
    <row r="39" spans="1:15" ht="12.75">
      <c r="A39" s="3">
        <v>40360</v>
      </c>
      <c r="B39" s="91">
        <v>69.699301367</v>
      </c>
      <c r="C39" s="91">
        <v>59.941986807</v>
      </c>
      <c r="D39" s="91">
        <v>61.24172074290338</v>
      </c>
      <c r="E39" s="91">
        <v>48.64306670054686</v>
      </c>
      <c r="J39" s="9"/>
      <c r="K39" s="10"/>
      <c r="L39" s="10"/>
      <c r="M39" s="10"/>
      <c r="N39" s="10"/>
      <c r="O39" s="10"/>
    </row>
    <row r="40" spans="1:15" ht="12.75">
      <c r="A40" s="3">
        <v>40391</v>
      </c>
      <c r="B40" s="91">
        <v>68.777519275</v>
      </c>
      <c r="C40" s="91">
        <v>60.722582175</v>
      </c>
      <c r="D40" s="91">
        <v>59.71490872568466</v>
      </c>
      <c r="E40" s="91">
        <v>48.02162418480626</v>
      </c>
      <c r="J40" s="9"/>
      <c r="K40" s="10"/>
      <c r="L40" s="10"/>
      <c r="M40" s="10"/>
      <c r="N40" s="10"/>
      <c r="O40" s="10"/>
    </row>
    <row r="41" spans="1:15" ht="12.75">
      <c r="A41" s="3">
        <v>40422</v>
      </c>
      <c r="B41" s="91">
        <v>74.442919111</v>
      </c>
      <c r="C41" s="91">
        <v>58.244966298</v>
      </c>
      <c r="D41" s="91">
        <v>65.89677645107899</v>
      </c>
      <c r="E41" s="91">
        <v>47.761958583746704</v>
      </c>
      <c r="J41" s="9"/>
      <c r="K41" s="10"/>
      <c r="L41" s="10"/>
      <c r="M41" s="10"/>
      <c r="N41" s="10"/>
      <c r="O41" s="10"/>
    </row>
    <row r="42" spans="1:15" ht="12.75">
      <c r="A42" s="3">
        <v>40452</v>
      </c>
      <c r="B42" s="91">
        <v>72.901654938</v>
      </c>
      <c r="C42" s="91">
        <v>57.661147776</v>
      </c>
      <c r="D42" s="91">
        <v>64.47867850220615</v>
      </c>
      <c r="E42" s="91">
        <v>47.82062173973527</v>
      </c>
      <c r="J42" s="9"/>
      <c r="K42" s="10"/>
      <c r="L42" s="10"/>
      <c r="M42" s="10"/>
      <c r="N42" s="10"/>
      <c r="O42" s="10"/>
    </row>
    <row r="43" spans="1:15" ht="12.75">
      <c r="A43" s="3">
        <v>40483</v>
      </c>
      <c r="B43" s="91">
        <v>74.20818354</v>
      </c>
      <c r="C43" s="91">
        <v>60.814592053</v>
      </c>
      <c r="D43" s="91">
        <v>63.34513685503497</v>
      </c>
      <c r="E43" s="91">
        <v>47.679541198435366</v>
      </c>
      <c r="J43" s="9"/>
      <c r="K43" s="10"/>
      <c r="L43" s="10"/>
      <c r="M43" s="10"/>
      <c r="N43" s="10"/>
      <c r="O43" s="10"/>
    </row>
    <row r="44" spans="1:15" ht="12.75">
      <c r="A44" s="3">
        <v>40513</v>
      </c>
      <c r="B44" s="91">
        <v>70.827836314</v>
      </c>
      <c r="C44" s="91">
        <v>61.288828933</v>
      </c>
      <c r="D44" s="91">
        <v>60.96586350255767</v>
      </c>
      <c r="E44" s="91">
        <v>48.90968946706452</v>
      </c>
      <c r="J44" s="9"/>
      <c r="K44" s="10"/>
      <c r="L44" s="10"/>
      <c r="M44" s="10"/>
      <c r="N44" s="10"/>
      <c r="O44" s="10"/>
    </row>
    <row r="45" spans="1:15" ht="12.75">
      <c r="A45" s="3">
        <v>40544</v>
      </c>
      <c r="B45" s="91">
        <v>72.445149624</v>
      </c>
      <c r="C45" s="91">
        <v>59.716671811</v>
      </c>
      <c r="D45" s="91">
        <v>63.10681228708488</v>
      </c>
      <c r="E45" s="91">
        <v>48.85013243703684</v>
      </c>
      <c r="J45" s="9"/>
      <c r="K45" s="10"/>
      <c r="L45" s="10"/>
      <c r="M45" s="10"/>
      <c r="N45" s="10"/>
      <c r="O45" s="10"/>
    </row>
    <row r="46" spans="1:15" ht="12.75">
      <c r="A46" s="3">
        <v>40575</v>
      </c>
      <c r="B46" s="91">
        <v>73.91413148</v>
      </c>
      <c r="C46" s="91">
        <v>57.156179811</v>
      </c>
      <c r="D46" s="91">
        <v>64.1740119172209</v>
      </c>
      <c r="E46" s="91">
        <v>46.775308006809354</v>
      </c>
      <c r="J46" s="9"/>
      <c r="K46" s="10"/>
      <c r="L46" s="10"/>
      <c r="M46" s="10"/>
      <c r="N46" s="10"/>
      <c r="O46" s="10"/>
    </row>
    <row r="47" spans="1:15" ht="12.75">
      <c r="A47" s="3">
        <v>40603</v>
      </c>
      <c r="B47" s="91">
        <v>72.464375968</v>
      </c>
      <c r="C47" s="91">
        <v>56.322203654</v>
      </c>
      <c r="D47" s="91">
        <v>62.9547526243086</v>
      </c>
      <c r="E47" s="91">
        <v>46.31288863465058</v>
      </c>
      <c r="J47" s="9"/>
      <c r="K47" s="10"/>
      <c r="L47" s="10"/>
      <c r="M47" s="10"/>
      <c r="N47" s="10"/>
      <c r="O47" s="10"/>
    </row>
    <row r="48" spans="1:15" ht="12.75">
      <c r="A48" s="3">
        <v>40634</v>
      </c>
      <c r="B48" s="91">
        <v>77.391739799</v>
      </c>
      <c r="C48" s="91">
        <v>54.984725317</v>
      </c>
      <c r="D48" s="91">
        <v>68.90479061873523</v>
      </c>
      <c r="E48" s="91">
        <v>46.205617594087066</v>
      </c>
      <c r="J48" s="9"/>
      <c r="K48" s="10"/>
      <c r="L48" s="10"/>
      <c r="M48" s="10"/>
      <c r="N48" s="10"/>
      <c r="O48" s="10"/>
    </row>
    <row r="49" spans="10:15" ht="12.75">
      <c r="J49" s="9"/>
      <c r="K49" s="10"/>
      <c r="L49" s="10"/>
      <c r="M49" s="10"/>
      <c r="N49" s="10"/>
      <c r="O49" s="10"/>
    </row>
    <row r="50" spans="10:14" ht="12.75">
      <c r="J50" s="9"/>
      <c r="K50" s="10"/>
      <c r="L50" s="10"/>
      <c r="M50" s="10"/>
      <c r="N50" s="10"/>
    </row>
  </sheetData>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sheetPr codeName="Arkusz15"/>
  <dimension ref="A1:O49"/>
  <sheetViews>
    <sheetView workbookViewId="0" topLeftCell="A1">
      <selection activeCell="D25" sqref="D25"/>
    </sheetView>
  </sheetViews>
  <sheetFormatPr defaultColWidth="9.140625" defaultRowHeight="12.75"/>
  <cols>
    <col min="1" max="1" width="9.7109375" style="1" customWidth="1"/>
    <col min="2" max="2" width="13.28125" style="1" customWidth="1"/>
    <col min="3" max="3" width="16.140625" style="1" customWidth="1"/>
    <col min="4" max="4" width="19.28125" style="1" customWidth="1"/>
    <col min="5" max="5" width="19.7109375" style="1" customWidth="1"/>
    <col min="6" max="16384" width="9.140625" style="1" customWidth="1"/>
  </cols>
  <sheetData>
    <row r="1" ht="12.75">
      <c r="A1" s="5" t="s">
        <v>185</v>
      </c>
    </row>
    <row r="2" ht="12.75">
      <c r="A2" s="5" t="s">
        <v>8</v>
      </c>
    </row>
    <row r="3" ht="12.75">
      <c r="A3" s="5" t="s">
        <v>186</v>
      </c>
    </row>
    <row r="4" ht="12.75">
      <c r="A4" s="15" t="s">
        <v>10</v>
      </c>
    </row>
    <row r="6" spans="2:5" ht="73.5" customHeight="1">
      <c r="B6" s="90" t="s">
        <v>187</v>
      </c>
      <c r="C6" s="90" t="s">
        <v>188</v>
      </c>
      <c r="D6" s="90" t="s">
        <v>189</v>
      </c>
      <c r="E6" s="90" t="s">
        <v>190</v>
      </c>
    </row>
    <row r="7" spans="2:5" ht="78" customHeight="1">
      <c r="B7" s="90" t="s">
        <v>191</v>
      </c>
      <c r="C7" s="90" t="s">
        <v>192</v>
      </c>
      <c r="D7" s="90" t="s">
        <v>193</v>
      </c>
      <c r="E7" s="90" t="s">
        <v>567</v>
      </c>
    </row>
    <row r="8" spans="1:15" ht="12.75">
      <c r="A8" s="3">
        <v>39417</v>
      </c>
      <c r="B8" s="91">
        <v>45.524677258</v>
      </c>
      <c r="C8" s="91">
        <v>4.344370043</v>
      </c>
      <c r="D8" s="91">
        <v>45.524677258</v>
      </c>
      <c r="E8" s="91">
        <v>4.344370043</v>
      </c>
      <c r="K8" s="13"/>
      <c r="L8" s="13"/>
      <c r="M8" s="13"/>
      <c r="N8" s="13"/>
      <c r="O8" s="13"/>
    </row>
    <row r="9" spans="1:15" ht="12.75">
      <c r="A9" s="3">
        <v>39448</v>
      </c>
      <c r="B9" s="91">
        <v>47.63780952</v>
      </c>
      <c r="C9" s="91">
        <v>4.557809922</v>
      </c>
      <c r="D9" s="91">
        <v>47.47139917431725</v>
      </c>
      <c r="E9" s="91">
        <v>4.536251071887302</v>
      </c>
      <c r="K9" s="9"/>
      <c r="L9" s="10"/>
      <c r="M9" s="10"/>
      <c r="N9" s="10"/>
      <c r="O9" s="10"/>
    </row>
    <row r="10" spans="1:15" ht="12.75">
      <c r="A10" s="3">
        <v>39479</v>
      </c>
      <c r="B10" s="91">
        <v>48.656536607</v>
      </c>
      <c r="C10" s="91">
        <v>5.005226686</v>
      </c>
      <c r="D10" s="91">
        <v>48.775761852553536</v>
      </c>
      <c r="E10" s="91">
        <v>5.016420730761069</v>
      </c>
      <c r="K10" s="9"/>
      <c r="L10" s="10"/>
      <c r="M10" s="10"/>
      <c r="N10" s="10"/>
      <c r="O10" s="10"/>
    </row>
    <row r="11" spans="1:15" ht="12.75">
      <c r="A11" s="3">
        <v>39508</v>
      </c>
      <c r="B11" s="91">
        <v>44.959907926</v>
      </c>
      <c r="C11" s="91">
        <v>5.157993439</v>
      </c>
      <c r="D11" s="91">
        <v>45.09728830593539</v>
      </c>
      <c r="E11" s="91">
        <v>5.176994100002955</v>
      </c>
      <c r="K11" s="9"/>
      <c r="L11" s="10"/>
      <c r="M11" s="10"/>
      <c r="N11" s="10"/>
      <c r="O11" s="10"/>
    </row>
    <row r="12" spans="1:15" ht="12.75">
      <c r="A12" s="3">
        <v>39539</v>
      </c>
      <c r="B12" s="91">
        <v>46.364468038</v>
      </c>
      <c r="C12" s="91">
        <v>5.931136149</v>
      </c>
      <c r="D12" s="91">
        <v>46.747478885491866</v>
      </c>
      <c r="E12" s="91">
        <v>5.974418766761308</v>
      </c>
      <c r="K12" s="9"/>
      <c r="L12" s="10"/>
      <c r="M12" s="10"/>
      <c r="N12" s="10"/>
      <c r="O12" s="10"/>
    </row>
    <row r="13" spans="1:15" ht="12.75">
      <c r="A13" s="3">
        <v>39569</v>
      </c>
      <c r="B13" s="91">
        <v>49.616671802</v>
      </c>
      <c r="C13" s="91">
        <v>6.371532138</v>
      </c>
      <c r="D13" s="91">
        <v>50.28408582211025</v>
      </c>
      <c r="E13" s="91">
        <v>6.4531237014023946</v>
      </c>
      <c r="K13" s="9"/>
      <c r="L13" s="10"/>
      <c r="M13" s="10"/>
      <c r="N13" s="10"/>
      <c r="O13" s="10"/>
    </row>
    <row r="14" spans="1:15" ht="12.75">
      <c r="A14" s="3">
        <v>39600</v>
      </c>
      <c r="B14" s="91">
        <v>45.562586759</v>
      </c>
      <c r="C14" s="91">
        <v>6.025888864</v>
      </c>
      <c r="D14" s="91">
        <v>46.09438702067209</v>
      </c>
      <c r="E14" s="91">
        <v>6.126189897750852</v>
      </c>
      <c r="K14" s="9"/>
      <c r="L14" s="10"/>
      <c r="M14" s="10"/>
      <c r="N14" s="10"/>
      <c r="O14" s="10"/>
    </row>
    <row r="15" spans="1:15" ht="12.75">
      <c r="A15" s="3">
        <v>39630</v>
      </c>
      <c r="B15" s="91">
        <v>46.023802264</v>
      </c>
      <c r="C15" s="91">
        <v>6.307192413</v>
      </c>
      <c r="D15" s="91">
        <v>47.08756883623677</v>
      </c>
      <c r="E15" s="91">
        <v>6.456149719489684</v>
      </c>
      <c r="K15" s="9"/>
      <c r="L15" s="10"/>
      <c r="M15" s="10"/>
      <c r="N15" s="10"/>
      <c r="O15" s="10"/>
    </row>
    <row r="16" spans="1:15" ht="12.75">
      <c r="A16" s="3">
        <v>39661</v>
      </c>
      <c r="B16" s="91">
        <v>45.091537034</v>
      </c>
      <c r="C16" s="91">
        <v>6.433599758</v>
      </c>
      <c r="D16" s="91">
        <v>45.64642732413743</v>
      </c>
      <c r="E16" s="91">
        <v>6.501924385921507</v>
      </c>
      <c r="K16" s="9"/>
      <c r="L16" s="10"/>
      <c r="M16" s="10"/>
      <c r="N16" s="10"/>
      <c r="O16" s="10"/>
    </row>
    <row r="17" spans="1:15" ht="12.75">
      <c r="A17" s="3">
        <v>39692</v>
      </c>
      <c r="B17" s="91">
        <v>43.857067843</v>
      </c>
      <c r="C17" s="91">
        <v>6.296517059</v>
      </c>
      <c r="D17" s="91">
        <v>44.08259092690615</v>
      </c>
      <c r="E17" s="91">
        <v>6.322237539790458</v>
      </c>
      <c r="K17" s="9"/>
      <c r="L17" s="10"/>
      <c r="M17" s="10"/>
      <c r="N17" s="10"/>
      <c r="O17" s="10"/>
    </row>
    <row r="18" spans="1:15" ht="12.75">
      <c r="A18" s="3">
        <v>39722</v>
      </c>
      <c r="B18" s="91">
        <v>40.710050099</v>
      </c>
      <c r="C18" s="91">
        <v>6.989315765</v>
      </c>
      <c r="D18" s="91">
        <v>39.875582157481524</v>
      </c>
      <c r="E18" s="91">
        <v>6.840621978259851</v>
      </c>
      <c r="K18" s="9"/>
      <c r="L18" s="10"/>
      <c r="M18" s="10"/>
      <c r="N18" s="10"/>
      <c r="O18" s="10"/>
    </row>
    <row r="19" spans="1:15" ht="12.75">
      <c r="A19" s="3">
        <v>39753</v>
      </c>
      <c r="B19" s="91">
        <v>35.639184739</v>
      </c>
      <c r="C19" s="91">
        <v>7.104445518</v>
      </c>
      <c r="D19" s="91">
        <v>34.74267100462944</v>
      </c>
      <c r="E19" s="91">
        <v>6.981119298188001</v>
      </c>
      <c r="K19" s="9"/>
      <c r="L19" s="10"/>
      <c r="M19" s="10"/>
      <c r="N19" s="10"/>
      <c r="O19" s="10"/>
    </row>
    <row r="20" spans="1:15" ht="12.75">
      <c r="A20" s="3">
        <v>39783</v>
      </c>
      <c r="B20" s="91">
        <v>35.037533385</v>
      </c>
      <c r="C20" s="91">
        <v>7.595694574</v>
      </c>
      <c r="D20" s="91">
        <v>33.86522195147534</v>
      </c>
      <c r="E20" s="91">
        <v>7.298247309191422</v>
      </c>
      <c r="K20" s="9"/>
      <c r="L20" s="10"/>
      <c r="M20" s="10"/>
      <c r="N20" s="10"/>
      <c r="O20" s="10"/>
    </row>
    <row r="21" spans="1:15" ht="12.75">
      <c r="A21" s="3">
        <v>39814</v>
      </c>
      <c r="B21" s="91">
        <v>42.331689343</v>
      </c>
      <c r="C21" s="91">
        <v>7.69988119</v>
      </c>
      <c r="D21" s="91">
        <v>40.17648779994831</v>
      </c>
      <c r="E21" s="91">
        <v>7.255519217201141</v>
      </c>
      <c r="K21" s="9"/>
      <c r="L21" s="10"/>
      <c r="M21" s="10"/>
      <c r="N21" s="10"/>
      <c r="O21" s="10"/>
    </row>
    <row r="22" spans="1:15" ht="12.75">
      <c r="A22" s="3">
        <v>39845</v>
      </c>
      <c r="B22" s="91">
        <v>39.860659787</v>
      </c>
      <c r="C22" s="91">
        <v>7.948660486</v>
      </c>
      <c r="D22" s="91">
        <v>37.384394352404996</v>
      </c>
      <c r="E22" s="91">
        <v>7.416621385675004</v>
      </c>
      <c r="K22" s="9"/>
      <c r="L22" s="10"/>
      <c r="M22" s="10"/>
      <c r="N22" s="10"/>
      <c r="O22" s="10"/>
    </row>
    <row r="23" spans="1:15" ht="12.75">
      <c r="A23" s="3">
        <v>39873</v>
      </c>
      <c r="B23" s="91">
        <v>43.125402205</v>
      </c>
      <c r="C23" s="91">
        <v>7.617246958</v>
      </c>
      <c r="D23" s="91">
        <v>40.60235283544632</v>
      </c>
      <c r="E23" s="91">
        <v>7.17679534954146</v>
      </c>
      <c r="K23" s="9"/>
      <c r="L23" s="10"/>
      <c r="M23" s="10"/>
      <c r="N23" s="10"/>
      <c r="O23" s="10"/>
    </row>
    <row r="24" spans="1:15" ht="12.75">
      <c r="A24" s="3">
        <v>39904</v>
      </c>
      <c r="B24" s="91">
        <v>35.219609922</v>
      </c>
      <c r="C24" s="91">
        <v>7.27787002</v>
      </c>
      <c r="D24" s="91">
        <v>33.517498298025494</v>
      </c>
      <c r="E24" s="91">
        <v>6.961289107323267</v>
      </c>
      <c r="K24" s="9"/>
      <c r="L24" s="10"/>
      <c r="M24" s="10"/>
      <c r="N24" s="10"/>
      <c r="O24" s="10"/>
    </row>
    <row r="25" spans="1:15" ht="12.75">
      <c r="A25" s="3">
        <v>39934</v>
      </c>
      <c r="B25" s="91">
        <v>34.12163718</v>
      </c>
      <c r="C25" s="91">
        <v>6.773407944</v>
      </c>
      <c r="D25" s="91">
        <v>32.85504293559377</v>
      </c>
      <c r="E25" s="91">
        <v>6.544270081604408</v>
      </c>
      <c r="K25" s="9"/>
      <c r="L25" s="10"/>
      <c r="M25" s="10"/>
      <c r="N25" s="10"/>
      <c r="O25" s="10"/>
    </row>
    <row r="26" spans="1:15" ht="12.75">
      <c r="A26" s="3">
        <v>39965</v>
      </c>
      <c r="B26" s="91">
        <v>34.869270779</v>
      </c>
      <c r="C26" s="91">
        <v>9.149660575</v>
      </c>
      <c r="D26" s="91">
        <v>33.647189091659286</v>
      </c>
      <c r="E26" s="91">
        <v>8.324534716787928</v>
      </c>
      <c r="K26" s="9"/>
      <c r="L26" s="10"/>
      <c r="M26" s="10"/>
      <c r="N26" s="10"/>
      <c r="O26" s="10"/>
    </row>
    <row r="27" spans="1:15" ht="12.75">
      <c r="A27" s="3">
        <v>39995</v>
      </c>
      <c r="B27" s="91">
        <v>29.720638185</v>
      </c>
      <c r="C27" s="91">
        <v>6.169967721</v>
      </c>
      <c r="D27" s="91">
        <v>28.98537032321348</v>
      </c>
      <c r="E27" s="91">
        <v>5.961202190160587</v>
      </c>
      <c r="K27" s="9"/>
      <c r="L27" s="10"/>
      <c r="M27" s="10"/>
      <c r="N27" s="10"/>
      <c r="O27" s="10"/>
    </row>
    <row r="28" spans="1:15" ht="12.75">
      <c r="A28" s="3">
        <v>40026</v>
      </c>
      <c r="B28" s="91">
        <v>31.042867966</v>
      </c>
      <c r="C28" s="91">
        <v>6.112918139</v>
      </c>
      <c r="D28" s="91">
        <v>30.291968994227705</v>
      </c>
      <c r="E28" s="91">
        <v>5.9042214040314285</v>
      </c>
      <c r="K28" s="9"/>
      <c r="L28" s="10"/>
      <c r="M28" s="10"/>
      <c r="N28" s="10"/>
      <c r="O28" s="10"/>
    </row>
    <row r="29" spans="1:15" ht="12.75">
      <c r="A29" s="3">
        <v>40057</v>
      </c>
      <c r="B29" s="91">
        <v>29.828772914</v>
      </c>
      <c r="C29" s="91">
        <v>5.955709716</v>
      </c>
      <c r="D29" s="91">
        <v>29.065974353173747</v>
      </c>
      <c r="E29" s="91">
        <v>5.7141021402045915</v>
      </c>
      <c r="K29" s="9"/>
      <c r="L29" s="10"/>
      <c r="M29" s="10"/>
      <c r="N29" s="10"/>
      <c r="O29" s="10"/>
    </row>
    <row r="30" spans="1:15" ht="12.75">
      <c r="A30" s="3">
        <v>40087</v>
      </c>
      <c r="B30" s="91">
        <v>29.119395542</v>
      </c>
      <c r="C30" s="91">
        <v>5.78171685</v>
      </c>
      <c r="D30" s="91">
        <v>28.44436309336875</v>
      </c>
      <c r="E30" s="91">
        <v>5.542820965873557</v>
      </c>
      <c r="K30" s="9"/>
      <c r="L30" s="10"/>
      <c r="M30" s="10"/>
      <c r="N30" s="10"/>
      <c r="O30" s="10"/>
    </row>
    <row r="31" spans="1:15" ht="12.75">
      <c r="A31" s="3">
        <v>40118</v>
      </c>
      <c r="B31" s="91">
        <v>28.36187095</v>
      </c>
      <c r="C31" s="91">
        <v>4.829113374</v>
      </c>
      <c r="D31" s="91">
        <v>27.65544854472331</v>
      </c>
      <c r="E31" s="91">
        <v>4.624904692781664</v>
      </c>
      <c r="K31" s="9"/>
      <c r="L31" s="10"/>
      <c r="M31" s="10"/>
      <c r="N31" s="10"/>
      <c r="O31" s="10"/>
    </row>
    <row r="32" spans="1:15" ht="12.75">
      <c r="A32" s="3">
        <v>40148</v>
      </c>
      <c r="B32" s="91">
        <v>26.307324263</v>
      </c>
      <c r="C32" s="91">
        <v>4.79390105</v>
      </c>
      <c r="D32" s="91">
        <v>25.989720934707776</v>
      </c>
      <c r="E32" s="91">
        <v>4.573724654572258</v>
      </c>
      <c r="K32" s="9"/>
      <c r="L32" s="10"/>
      <c r="M32" s="10"/>
      <c r="N32" s="10"/>
      <c r="O32" s="10"/>
    </row>
    <row r="33" spans="1:15" ht="12.75">
      <c r="A33" s="3">
        <v>40179</v>
      </c>
      <c r="B33" s="91">
        <v>31.009690536</v>
      </c>
      <c r="C33" s="91">
        <v>4.771816771</v>
      </c>
      <c r="D33" s="91">
        <v>30.461276995572728</v>
      </c>
      <c r="E33" s="91">
        <v>4.5379776197999595</v>
      </c>
      <c r="K33" s="9"/>
      <c r="L33" s="10"/>
      <c r="M33" s="10"/>
      <c r="N33" s="10"/>
      <c r="O33" s="10"/>
    </row>
    <row r="34" spans="1:15" ht="12.75">
      <c r="A34" s="3">
        <v>40210</v>
      </c>
      <c r="B34" s="91">
        <v>34.403852752</v>
      </c>
      <c r="C34" s="91">
        <v>4.43199557</v>
      </c>
      <c r="D34" s="91">
        <v>33.95506159341993</v>
      </c>
      <c r="E34" s="91">
        <v>4.245483379874437</v>
      </c>
      <c r="K34" s="9"/>
      <c r="L34" s="10"/>
      <c r="M34" s="10"/>
      <c r="N34" s="10"/>
      <c r="O34" s="10"/>
    </row>
    <row r="35" spans="1:15" ht="12.75">
      <c r="A35" s="3">
        <v>40238</v>
      </c>
      <c r="B35" s="91">
        <v>32.837028249</v>
      </c>
      <c r="C35" s="91">
        <v>4.249387026</v>
      </c>
      <c r="D35" s="91">
        <v>32.351700804109065</v>
      </c>
      <c r="E35" s="91">
        <v>4.0901106613750615</v>
      </c>
      <c r="K35" s="9"/>
      <c r="L35" s="10"/>
      <c r="M35" s="10"/>
      <c r="N35" s="10"/>
      <c r="O35" s="10"/>
    </row>
    <row r="36" spans="1:15" ht="12.75">
      <c r="A36" s="3">
        <v>40269</v>
      </c>
      <c r="B36" s="91">
        <v>37.185583996</v>
      </c>
      <c r="C36" s="91">
        <v>4.250153919</v>
      </c>
      <c r="D36" s="91">
        <v>36.58155593426409</v>
      </c>
      <c r="E36" s="91">
        <v>4.055981188259742</v>
      </c>
      <c r="K36" s="9"/>
      <c r="L36" s="10"/>
      <c r="M36" s="10"/>
      <c r="N36" s="10"/>
      <c r="O36" s="10"/>
    </row>
    <row r="37" spans="1:15" ht="12.75">
      <c r="A37" s="3">
        <v>40299</v>
      </c>
      <c r="B37" s="91">
        <v>32.863266053</v>
      </c>
      <c r="C37" s="91">
        <v>4.012628799</v>
      </c>
      <c r="D37" s="91">
        <v>32.239023951332214</v>
      </c>
      <c r="E37" s="91">
        <v>3.7497339365932465</v>
      </c>
      <c r="K37" s="9"/>
      <c r="L37" s="10"/>
      <c r="M37" s="10"/>
      <c r="N37" s="10"/>
      <c r="O37" s="10"/>
    </row>
    <row r="38" spans="1:15" ht="12.75">
      <c r="A38" s="3">
        <v>40330</v>
      </c>
      <c r="B38" s="91">
        <v>32.271403359</v>
      </c>
      <c r="C38" s="91">
        <v>3.996906599</v>
      </c>
      <c r="D38" s="91">
        <v>31.451705158629995</v>
      </c>
      <c r="E38" s="91">
        <v>3.66277749275965</v>
      </c>
      <c r="K38" s="9"/>
      <c r="L38" s="10"/>
      <c r="M38" s="10"/>
      <c r="N38" s="10"/>
      <c r="O38" s="10"/>
    </row>
    <row r="39" spans="1:15" ht="12.75">
      <c r="A39" s="3">
        <v>40360</v>
      </c>
      <c r="B39" s="91">
        <v>28.133668784</v>
      </c>
      <c r="C39" s="91">
        <v>4.269827006</v>
      </c>
      <c r="D39" s="91">
        <v>27.272134102641733</v>
      </c>
      <c r="E39" s="91">
        <v>3.9961486808269924</v>
      </c>
      <c r="K39" s="9"/>
      <c r="L39" s="10"/>
      <c r="M39" s="10"/>
      <c r="N39" s="10"/>
      <c r="O39" s="10"/>
    </row>
    <row r="40" spans="1:15" ht="12.75">
      <c r="A40" s="3">
        <v>40391</v>
      </c>
      <c r="B40" s="91">
        <v>31.119179819</v>
      </c>
      <c r="C40" s="91">
        <v>3.822574544</v>
      </c>
      <c r="D40" s="91">
        <v>30.266189322043697</v>
      </c>
      <c r="E40" s="91">
        <v>3.528789665045139</v>
      </c>
      <c r="K40" s="9"/>
      <c r="L40" s="10"/>
      <c r="M40" s="10"/>
      <c r="N40" s="10"/>
      <c r="O40" s="10"/>
    </row>
    <row r="41" spans="1:15" ht="12.75">
      <c r="A41" s="3">
        <v>40422</v>
      </c>
      <c r="B41" s="91">
        <v>29.32822532</v>
      </c>
      <c r="C41" s="91">
        <v>3.942025028</v>
      </c>
      <c r="D41" s="91">
        <v>28.66682492448273</v>
      </c>
      <c r="E41" s="91">
        <v>3.6772689595374355</v>
      </c>
      <c r="K41" s="9"/>
      <c r="L41" s="10"/>
      <c r="M41" s="10"/>
      <c r="N41" s="10"/>
      <c r="O41" s="10"/>
    </row>
    <row r="42" spans="1:15" ht="12.75">
      <c r="A42" s="3">
        <v>40452</v>
      </c>
      <c r="B42" s="91">
        <v>31.883101571</v>
      </c>
      <c r="C42" s="91">
        <v>3.962453085</v>
      </c>
      <c r="D42" s="91">
        <v>31.152664204937786</v>
      </c>
      <c r="E42" s="91">
        <v>3.708578383671128</v>
      </c>
      <c r="K42" s="9"/>
      <c r="L42" s="10"/>
      <c r="M42" s="10"/>
      <c r="N42" s="10"/>
      <c r="O42" s="10"/>
    </row>
    <row r="43" spans="1:15" ht="12.75">
      <c r="A43" s="3">
        <v>40483</v>
      </c>
      <c r="B43" s="91">
        <v>33.500697049</v>
      </c>
      <c r="C43" s="91">
        <v>4.171380525</v>
      </c>
      <c r="D43" s="91">
        <v>32.80597878448013</v>
      </c>
      <c r="E43" s="91">
        <v>3.8962224389747324</v>
      </c>
      <c r="K43" s="9"/>
      <c r="L43" s="10"/>
      <c r="M43" s="10"/>
      <c r="N43" s="10"/>
      <c r="O43" s="10"/>
    </row>
    <row r="44" spans="1:15" ht="12.75">
      <c r="A44" s="3">
        <v>40513</v>
      </c>
      <c r="B44" s="91">
        <v>30.281878446</v>
      </c>
      <c r="C44" s="91">
        <v>3.860019799</v>
      </c>
      <c r="D44" s="91">
        <v>29.628396793786045</v>
      </c>
      <c r="E44" s="91">
        <v>3.6298347073873916</v>
      </c>
      <c r="K44" s="9"/>
      <c r="L44" s="10"/>
      <c r="M44" s="10"/>
      <c r="N44" s="10"/>
      <c r="O44" s="10"/>
    </row>
    <row r="45" spans="1:15" ht="12.75">
      <c r="A45" s="3">
        <v>40544</v>
      </c>
      <c r="B45" s="91">
        <v>35.468110804</v>
      </c>
      <c r="C45" s="91">
        <v>3.622344413</v>
      </c>
      <c r="D45" s="91">
        <v>34.60294071299202</v>
      </c>
      <c r="E45" s="91">
        <v>3.415402941990811</v>
      </c>
      <c r="K45" s="9"/>
      <c r="L45" s="10"/>
      <c r="M45" s="10"/>
      <c r="N45" s="10"/>
      <c r="O45" s="10"/>
    </row>
    <row r="46" spans="1:15" ht="12.75">
      <c r="A46" s="3">
        <v>40575</v>
      </c>
      <c r="B46" s="91">
        <v>39.284174511</v>
      </c>
      <c r="C46" s="91">
        <v>3.537648426</v>
      </c>
      <c r="D46" s="91">
        <v>38.57856106300476</v>
      </c>
      <c r="E46" s="91">
        <v>3.312989643187402</v>
      </c>
      <c r="K46" s="9"/>
      <c r="L46" s="10"/>
      <c r="M46" s="10"/>
      <c r="N46" s="10"/>
      <c r="O46" s="10"/>
    </row>
    <row r="47" spans="1:15" ht="12.75">
      <c r="A47" s="3">
        <v>40603</v>
      </c>
      <c r="B47" s="91">
        <v>37.23567633</v>
      </c>
      <c r="C47" s="91">
        <v>3.592919694</v>
      </c>
      <c r="D47" s="91">
        <v>36.63957691379652</v>
      </c>
      <c r="E47" s="91">
        <v>3.360379717930609</v>
      </c>
      <c r="K47" s="9"/>
      <c r="L47" s="10"/>
      <c r="M47" s="10"/>
      <c r="N47" s="10"/>
      <c r="O47" s="10"/>
    </row>
    <row r="48" spans="1:15" ht="12.75">
      <c r="A48" s="3">
        <v>40634</v>
      </c>
      <c r="B48" s="91">
        <v>34.169143468</v>
      </c>
      <c r="C48" s="91">
        <v>3.424574489</v>
      </c>
      <c r="D48" s="91">
        <v>33.53102903205719</v>
      </c>
      <c r="E48" s="91">
        <v>3.227141802162911</v>
      </c>
      <c r="K48" s="9"/>
      <c r="L48" s="10"/>
      <c r="M48" s="10"/>
      <c r="N48" s="10"/>
      <c r="O48" s="10"/>
    </row>
    <row r="49" spans="11:15" ht="12.75">
      <c r="K49" s="9"/>
      <c r="L49" s="10"/>
      <c r="M49" s="10"/>
      <c r="N49" s="10"/>
      <c r="O49" s="10"/>
    </row>
  </sheetData>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sheetPr codeName="Arkusz19"/>
  <dimension ref="A1:F43"/>
  <sheetViews>
    <sheetView workbookViewId="0" topLeftCell="A1">
      <selection activeCell="H22" sqref="H22"/>
    </sheetView>
  </sheetViews>
  <sheetFormatPr defaultColWidth="9.140625" defaultRowHeight="12.75"/>
  <cols>
    <col min="1" max="1" width="9.140625" style="1" customWidth="1"/>
    <col min="2" max="6" width="15.140625" style="1" customWidth="1"/>
    <col min="7" max="16384" width="9.140625" style="1" customWidth="1"/>
  </cols>
  <sheetData>
    <row r="1" ht="12.75">
      <c r="A1" s="5" t="s">
        <v>194</v>
      </c>
    </row>
    <row r="2" ht="12.75">
      <c r="A2" s="5" t="s">
        <v>195</v>
      </c>
    </row>
    <row r="3" ht="12.75">
      <c r="A3" s="5"/>
    </row>
    <row r="4" spans="2:4" ht="25.5">
      <c r="B4" s="90" t="s">
        <v>196</v>
      </c>
      <c r="C4" s="90" t="s">
        <v>197</v>
      </c>
      <c r="D4" s="90" t="s">
        <v>198</v>
      </c>
    </row>
    <row r="5" spans="2:6" ht="25.5">
      <c r="B5" s="90" t="s">
        <v>199</v>
      </c>
      <c r="C5" s="90" t="s">
        <v>200</v>
      </c>
      <c r="D5" s="90" t="s">
        <v>201</v>
      </c>
      <c r="E5" s="92"/>
      <c r="F5" s="92"/>
    </row>
    <row r="6" spans="1:6" ht="12.75">
      <c r="A6" s="3">
        <v>39508</v>
      </c>
      <c r="B6" s="93">
        <v>0.6897556691736592</v>
      </c>
      <c r="C6" s="93">
        <v>0.06399144991441225</v>
      </c>
      <c r="D6" s="93">
        <v>0.24625288091192868</v>
      </c>
      <c r="E6" s="93"/>
      <c r="F6" s="93"/>
    </row>
    <row r="7" spans="1:6" ht="12.75">
      <c r="A7" s="3">
        <v>39539</v>
      </c>
      <c r="B7" s="93">
        <v>0.6949612266106202</v>
      </c>
      <c r="C7" s="93">
        <v>0.06539067588547447</v>
      </c>
      <c r="D7" s="93">
        <v>0.23964809750390534</v>
      </c>
      <c r="E7" s="93"/>
      <c r="F7" s="93"/>
    </row>
    <row r="8" spans="1:6" ht="12.75">
      <c r="A8" s="3">
        <v>39569</v>
      </c>
      <c r="B8" s="93">
        <v>0.6945954491144036</v>
      </c>
      <c r="C8" s="93">
        <v>0.03990577814570776</v>
      </c>
      <c r="D8" s="93">
        <v>0.2654987727398886</v>
      </c>
      <c r="E8" s="93"/>
      <c r="F8" s="93"/>
    </row>
    <row r="9" spans="1:6" ht="12.75">
      <c r="A9" s="3">
        <v>39600</v>
      </c>
      <c r="B9" s="93">
        <v>0.7537706485257184</v>
      </c>
      <c r="C9" s="93">
        <v>0.05358941932354936</v>
      </c>
      <c r="D9" s="93">
        <v>0.19263993215073222</v>
      </c>
      <c r="E9" s="93"/>
      <c r="F9" s="93"/>
    </row>
    <row r="10" spans="1:6" ht="12.75">
      <c r="A10" s="3">
        <v>39630</v>
      </c>
      <c r="B10" s="93">
        <v>0.7439994502666816</v>
      </c>
      <c r="C10" s="93">
        <v>0.044318793678603564</v>
      </c>
      <c r="D10" s="93">
        <v>0.21168175605471487</v>
      </c>
      <c r="E10" s="93"/>
      <c r="F10" s="93"/>
    </row>
    <row r="11" spans="1:6" ht="12.75">
      <c r="A11" s="3">
        <v>39661</v>
      </c>
      <c r="B11" s="93">
        <v>0.7232005515543428</v>
      </c>
      <c r="C11" s="93">
        <v>0.050888483347093214</v>
      </c>
      <c r="D11" s="93">
        <v>0.22591096509856398</v>
      </c>
      <c r="E11" s="93"/>
      <c r="F11" s="93"/>
    </row>
    <row r="12" spans="1:6" ht="12.75">
      <c r="A12" s="3">
        <v>39692</v>
      </c>
      <c r="B12" s="93">
        <v>0.7096746072376323</v>
      </c>
      <c r="C12" s="93">
        <v>0.07406899620493225</v>
      </c>
      <c r="D12" s="93">
        <v>0.2162563965574354</v>
      </c>
      <c r="E12" s="93"/>
      <c r="F12" s="93"/>
    </row>
    <row r="13" spans="1:6" ht="12.75">
      <c r="A13" s="3">
        <v>39722</v>
      </c>
      <c r="B13" s="93">
        <v>0.6069351183012021</v>
      </c>
      <c r="C13" s="93">
        <v>0.11157768816845764</v>
      </c>
      <c r="D13" s="93">
        <v>0.3085281358688166</v>
      </c>
      <c r="E13" s="93"/>
      <c r="F13" s="93"/>
    </row>
    <row r="14" spans="1:6" ht="12.75">
      <c r="A14" s="3">
        <v>39753</v>
      </c>
      <c r="B14" s="93">
        <v>0.5533686389184712</v>
      </c>
      <c r="C14" s="93">
        <v>0.08504144302208713</v>
      </c>
      <c r="D14" s="93">
        <v>0.3615899180594417</v>
      </c>
      <c r="E14" s="93"/>
      <c r="F14" s="93"/>
    </row>
    <row r="15" spans="1:6" ht="12.75">
      <c r="A15" s="3">
        <v>39783</v>
      </c>
      <c r="B15" s="93">
        <v>0.554631933758207</v>
      </c>
      <c r="C15" s="93">
        <v>0.11157768816845764</v>
      </c>
      <c r="D15" s="93">
        <v>0.33379037807333545</v>
      </c>
      <c r="E15" s="93"/>
      <c r="F15" s="93"/>
    </row>
    <row r="16" spans="1:6" ht="12.75">
      <c r="A16" s="3">
        <v>39814</v>
      </c>
      <c r="B16" s="93">
        <v>0.5518369975909221</v>
      </c>
      <c r="C16" s="93">
        <v>0.08350601326846342</v>
      </c>
      <c r="D16" s="93">
        <v>0.3646569891406145</v>
      </c>
      <c r="E16" s="93"/>
      <c r="F16" s="93"/>
    </row>
    <row r="17" spans="1:6" ht="12.75">
      <c r="A17" s="3">
        <v>39845</v>
      </c>
      <c r="B17" s="93">
        <v>0.5447182001168186</v>
      </c>
      <c r="C17" s="93">
        <v>0.1149116655720377</v>
      </c>
      <c r="D17" s="93">
        <v>0.34037013431114366</v>
      </c>
      <c r="E17" s="93"/>
      <c r="F17" s="93"/>
    </row>
    <row r="18" spans="1:6" ht="12.75">
      <c r="A18" s="3">
        <v>39873</v>
      </c>
      <c r="B18" s="93">
        <v>0.5927963216833639</v>
      </c>
      <c r="C18" s="93">
        <v>0.11327148870540484</v>
      </c>
      <c r="D18" s="93">
        <v>0.29393218961123124</v>
      </c>
      <c r="E18" s="93"/>
      <c r="F18" s="93"/>
    </row>
    <row r="19" spans="1:6" ht="12.75">
      <c r="A19" s="3">
        <v>39904</v>
      </c>
      <c r="B19" s="93">
        <v>0.5643435596313767</v>
      </c>
      <c r="C19" s="93">
        <v>0.10871912880913695</v>
      </c>
      <c r="D19" s="93">
        <v>0.3269373115594864</v>
      </c>
      <c r="E19" s="93"/>
      <c r="F19" s="93"/>
    </row>
    <row r="20" spans="1:6" ht="12.75">
      <c r="A20" s="3">
        <v>39934</v>
      </c>
      <c r="B20" s="93">
        <v>0.5602468827924226</v>
      </c>
      <c r="C20" s="93">
        <v>0.10297568954693812</v>
      </c>
      <c r="D20" s="93">
        <v>0.3367774276606393</v>
      </c>
      <c r="E20" s="93"/>
      <c r="F20" s="93"/>
    </row>
    <row r="21" spans="1:6" ht="12.75">
      <c r="A21" s="3">
        <v>39965</v>
      </c>
      <c r="B21" s="93">
        <v>0.5597298126756929</v>
      </c>
      <c r="C21" s="93">
        <v>0.10572094644565265</v>
      </c>
      <c r="D21" s="93">
        <v>0.33454924087865445</v>
      </c>
      <c r="E21" s="93"/>
      <c r="F21" s="93"/>
    </row>
    <row r="22" spans="1:6" ht="12.75">
      <c r="A22" s="3">
        <v>39995</v>
      </c>
      <c r="B22" s="93">
        <v>0.5798561095708011</v>
      </c>
      <c r="C22" s="93">
        <v>0.08408586240809399</v>
      </c>
      <c r="D22" s="93">
        <v>0.33605802802110485</v>
      </c>
      <c r="E22" s="93"/>
      <c r="F22" s="93"/>
    </row>
    <row r="23" spans="1:6" ht="12.75">
      <c r="A23" s="3">
        <v>40026</v>
      </c>
      <c r="B23" s="93">
        <v>0.5649074404422713</v>
      </c>
      <c r="C23" s="93">
        <v>0.09241967520425194</v>
      </c>
      <c r="D23" s="93">
        <v>0.34267288435347676</v>
      </c>
      <c r="E23" s="93"/>
      <c r="F23" s="93"/>
    </row>
    <row r="24" spans="1:6" ht="12.75">
      <c r="A24" s="3">
        <v>40057</v>
      </c>
      <c r="B24" s="93">
        <v>0.5612758819299967</v>
      </c>
      <c r="C24" s="93">
        <v>0.09177618933164366</v>
      </c>
      <c r="D24" s="93">
        <v>0.34694792873835967</v>
      </c>
      <c r="E24" s="93"/>
      <c r="F24" s="93"/>
    </row>
    <row r="25" spans="1:6" ht="12.75">
      <c r="A25" s="3">
        <v>40087</v>
      </c>
      <c r="B25" s="93">
        <v>0.5624099368641405</v>
      </c>
      <c r="C25" s="93">
        <v>0.10312329851240233</v>
      </c>
      <c r="D25" s="93">
        <v>0.3344667646234572</v>
      </c>
      <c r="E25" s="93"/>
      <c r="F25" s="93"/>
    </row>
    <row r="26" spans="1:6" ht="12.75">
      <c r="A26" s="3">
        <v>40118</v>
      </c>
      <c r="B26" s="93">
        <v>0.5878469754336573</v>
      </c>
      <c r="C26" s="93">
        <v>0.09276302684139953</v>
      </c>
      <c r="D26" s="93">
        <v>0.3193899977249432</v>
      </c>
      <c r="E26" s="93"/>
      <c r="F26" s="93"/>
    </row>
    <row r="27" spans="1:6" ht="12.75">
      <c r="A27" s="3">
        <v>40148</v>
      </c>
      <c r="B27" s="93">
        <v>0.6419176130548605</v>
      </c>
      <c r="C27" s="93">
        <v>0.10622081732905844</v>
      </c>
      <c r="D27" s="93">
        <v>0.251861569616081</v>
      </c>
      <c r="E27" s="93"/>
      <c r="F27" s="93"/>
    </row>
    <row r="28" spans="1:6" ht="12.75">
      <c r="A28" s="3">
        <v>40179</v>
      </c>
      <c r="B28" s="93">
        <v>0.6344238797940358</v>
      </c>
      <c r="C28" s="93">
        <v>0.11849694858800769</v>
      </c>
      <c r="D28" s="93">
        <v>0.24707917161795648</v>
      </c>
      <c r="E28" s="93"/>
      <c r="F28" s="93"/>
    </row>
    <row r="29" spans="1:6" ht="12.75">
      <c r="A29" s="3">
        <v>40210</v>
      </c>
      <c r="B29" s="93">
        <v>0.6298973121235526</v>
      </c>
      <c r="C29" s="93">
        <v>0.11986034541109858</v>
      </c>
      <c r="D29" s="93">
        <v>0.2502423424653488</v>
      </c>
      <c r="E29" s="93"/>
      <c r="F29" s="93"/>
    </row>
    <row r="30" spans="1:6" ht="12.75">
      <c r="A30" s="3">
        <v>40238</v>
      </c>
      <c r="B30" s="93">
        <v>0.6141698496038737</v>
      </c>
      <c r="C30" s="93">
        <v>0.11461102225102872</v>
      </c>
      <c r="D30" s="93">
        <v>0.2712191281450977</v>
      </c>
      <c r="E30" s="93"/>
      <c r="F30" s="93"/>
    </row>
    <row r="31" spans="1:6" ht="12.75">
      <c r="A31" s="3">
        <v>40269</v>
      </c>
      <c r="B31" s="93">
        <v>0.5971952124151412</v>
      </c>
      <c r="C31" s="93">
        <v>0.10509190801908777</v>
      </c>
      <c r="D31" s="93">
        <v>0.297712879565771</v>
      </c>
      <c r="E31" s="93"/>
      <c r="F31" s="93"/>
    </row>
    <row r="32" spans="1:6" ht="12.75">
      <c r="A32" s="3">
        <v>40299</v>
      </c>
      <c r="B32" s="93">
        <v>0.5960370380673685</v>
      </c>
      <c r="C32" s="93">
        <v>0.13732636107377277</v>
      </c>
      <c r="D32" s="93">
        <v>0.2666366008588587</v>
      </c>
      <c r="E32" s="93"/>
      <c r="F32" s="93"/>
    </row>
    <row r="33" spans="1:6" ht="12.75">
      <c r="A33" s="3">
        <v>40330</v>
      </c>
      <c r="B33" s="93">
        <v>0.6254405741919971</v>
      </c>
      <c r="C33" s="93">
        <v>0.15303375920222967</v>
      </c>
      <c r="D33" s="93">
        <v>0.2215256666057733</v>
      </c>
      <c r="E33" s="93"/>
      <c r="F33" s="93"/>
    </row>
    <row r="34" spans="1:6" ht="12.75">
      <c r="A34" s="3">
        <v>40360</v>
      </c>
      <c r="B34" s="93">
        <v>0.5917727943058186</v>
      </c>
      <c r="C34" s="93">
        <v>0.1577951970252208</v>
      </c>
      <c r="D34" s="93">
        <v>0.2504320086689606</v>
      </c>
      <c r="E34" s="93"/>
      <c r="F34" s="93"/>
    </row>
    <row r="35" spans="1:6" ht="12.75">
      <c r="A35" s="3">
        <v>40391</v>
      </c>
      <c r="B35" s="93">
        <v>0.5839029155552388</v>
      </c>
      <c r="C35" s="93">
        <v>0.1578579136722924</v>
      </c>
      <c r="D35" s="93">
        <v>0.25823917077246883</v>
      </c>
      <c r="E35" s="93"/>
      <c r="F35" s="93"/>
    </row>
    <row r="36" spans="1:6" ht="12.75">
      <c r="A36" s="3">
        <v>40422</v>
      </c>
      <c r="B36" s="93">
        <v>0.6121801377835063</v>
      </c>
      <c r="C36" s="93">
        <v>0.13134302274697734</v>
      </c>
      <c r="D36" s="93">
        <v>0.2564768394695164</v>
      </c>
      <c r="E36" s="93"/>
      <c r="F36" s="93"/>
    </row>
    <row r="37" spans="1:4" ht="12.75">
      <c r="A37" s="3">
        <v>40452</v>
      </c>
      <c r="B37" s="93">
        <v>0.6513567872130329</v>
      </c>
      <c r="C37" s="93">
        <v>0.1316745979146659</v>
      </c>
      <c r="D37" s="93">
        <v>0.21696861487230124</v>
      </c>
    </row>
    <row r="38" spans="1:4" ht="12.75">
      <c r="A38" s="3">
        <v>40483</v>
      </c>
      <c r="B38" s="93">
        <v>0.6184038131022983</v>
      </c>
      <c r="C38" s="93">
        <v>0.13068221196648372</v>
      </c>
      <c r="D38" s="93">
        <v>0.25091397493121803</v>
      </c>
    </row>
    <row r="39" spans="1:4" ht="12.75">
      <c r="A39" s="3">
        <v>40513</v>
      </c>
      <c r="B39" s="93">
        <v>0.6615644471032959</v>
      </c>
      <c r="C39" s="93">
        <v>0.12791415773275233</v>
      </c>
      <c r="D39" s="93">
        <v>0.21052139516395185</v>
      </c>
    </row>
    <row r="40" spans="1:4" ht="12.75">
      <c r="A40" s="3">
        <v>40544</v>
      </c>
      <c r="B40" s="93">
        <v>0.6243412864710339</v>
      </c>
      <c r="C40" s="93">
        <v>0.12963196048606346</v>
      </c>
      <c r="D40" s="93">
        <v>0.24602675304290259</v>
      </c>
    </row>
    <row r="41" spans="1:4" ht="12.75">
      <c r="A41" s="3">
        <v>40575</v>
      </c>
      <c r="B41" s="93">
        <v>0.618319207755936</v>
      </c>
      <c r="C41" s="93">
        <v>0.15007394300269622</v>
      </c>
      <c r="D41" s="93">
        <v>0.23160684924136776</v>
      </c>
    </row>
    <row r="42" spans="1:4" ht="12.75">
      <c r="A42" s="3">
        <v>40603</v>
      </c>
      <c r="B42" s="93">
        <v>0.6161292067361689</v>
      </c>
      <c r="C42" s="93">
        <v>0.14890552054869854</v>
      </c>
      <c r="D42" s="93">
        <v>0.23496527271513262</v>
      </c>
    </row>
    <row r="43" spans="1:4" ht="12.75">
      <c r="A43" s="3">
        <v>40634</v>
      </c>
      <c r="B43" s="93">
        <v>0.6203051557593232</v>
      </c>
      <c r="C43" s="93">
        <v>0.1529293361502189</v>
      </c>
      <c r="D43" s="93">
        <v>0.22676550809045792</v>
      </c>
    </row>
  </sheetData>
  <printOptions/>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sheetPr codeName="Arkusz20"/>
  <dimension ref="A1:I38"/>
  <sheetViews>
    <sheetView workbookViewId="0" topLeftCell="A1">
      <selection activeCell="E16" sqref="E16"/>
    </sheetView>
  </sheetViews>
  <sheetFormatPr defaultColWidth="9.140625" defaultRowHeight="12.75"/>
  <cols>
    <col min="1" max="1" width="9.140625" style="1" customWidth="1"/>
    <col min="2" max="6" width="15.140625" style="1" customWidth="1"/>
    <col min="7" max="7" width="13.00390625" style="1" customWidth="1"/>
    <col min="8" max="16384" width="9.140625" style="1" customWidth="1"/>
  </cols>
  <sheetData>
    <row r="1" ht="12.75">
      <c r="A1" s="5" t="s">
        <v>202</v>
      </c>
    </row>
    <row r="2" ht="12.75">
      <c r="A2" s="5" t="s">
        <v>604</v>
      </c>
    </row>
    <row r="4" spans="2:9" ht="12.75">
      <c r="B4" s="90" t="s">
        <v>203</v>
      </c>
      <c r="C4" s="90" t="s">
        <v>204</v>
      </c>
      <c r="D4" s="90" t="s">
        <v>205</v>
      </c>
      <c r="E4" s="90" t="s">
        <v>206</v>
      </c>
      <c r="F4" s="90" t="s">
        <v>207</v>
      </c>
      <c r="G4" s="90" t="s">
        <v>208</v>
      </c>
      <c r="H4" s="90" t="s">
        <v>209</v>
      </c>
      <c r="I4" s="90"/>
    </row>
    <row r="5" spans="1:8" ht="12.75">
      <c r="A5" s="3">
        <v>39661</v>
      </c>
      <c r="B5" s="93">
        <v>0.023528321920041395</v>
      </c>
      <c r="C5" s="93">
        <v>0.025229894346113113</v>
      </c>
      <c r="D5" s="93">
        <v>0.04637727120218338</v>
      </c>
      <c r="E5" s="93">
        <v>0.38216514114651234</v>
      </c>
      <c r="F5" s="93">
        <v>0.322832826490482</v>
      </c>
      <c r="G5" s="93">
        <v>0.18177556387067956</v>
      </c>
      <c r="H5" s="93">
        <v>0.018090981023988418</v>
      </c>
    </row>
    <row r="6" spans="1:8" ht="12.75">
      <c r="A6" s="3">
        <v>40148</v>
      </c>
      <c r="B6" s="93">
        <v>0.0022141833489925933</v>
      </c>
      <c r="C6" s="93">
        <v>0.045715978655371026</v>
      </c>
      <c r="D6" s="93">
        <v>0.21650561982999672</v>
      </c>
      <c r="E6" s="93">
        <v>0.3389496493012852</v>
      </c>
      <c r="F6" s="93">
        <v>0.26523760812521946</v>
      </c>
      <c r="G6" s="93">
        <v>0.12302879372107119</v>
      </c>
      <c r="H6" s="93">
        <v>0.00834816701806408</v>
      </c>
    </row>
    <row r="7" spans="1:8" ht="12.75">
      <c r="A7" s="3">
        <v>40513</v>
      </c>
      <c r="B7" s="93">
        <v>0.0020625044696204187</v>
      </c>
      <c r="C7" s="93">
        <v>0.037845155797211705</v>
      </c>
      <c r="D7" s="93">
        <v>0.2026423905732745</v>
      </c>
      <c r="E7" s="93">
        <v>0.374165096361419</v>
      </c>
      <c r="F7" s="93">
        <v>0.3069048087323073</v>
      </c>
      <c r="G7" s="93">
        <v>0.06525624663800107</v>
      </c>
      <c r="H7" s="93">
        <v>0.01110565077505785</v>
      </c>
    </row>
    <row r="8" spans="1:8" ht="12.75">
      <c r="A8" s="3">
        <v>40634</v>
      </c>
      <c r="B8" s="93">
        <v>0.0019164554824685487</v>
      </c>
      <c r="C8" s="93">
        <v>0.029053278016610395</v>
      </c>
      <c r="D8" s="93">
        <v>0.21620907698967673</v>
      </c>
      <c r="E8" s="93">
        <v>0.31014920134167195</v>
      </c>
      <c r="F8" s="93">
        <v>0.3908885419956853</v>
      </c>
      <c r="G8" s="93">
        <v>0.048017945878108155</v>
      </c>
      <c r="H8" s="93">
        <v>0.003748911399676138</v>
      </c>
    </row>
    <row r="9" spans="1:6" ht="12.75">
      <c r="A9" s="3"/>
      <c r="B9" s="93"/>
      <c r="C9" s="93"/>
      <c r="D9" s="93"/>
      <c r="E9" s="93"/>
      <c r="F9" s="93"/>
    </row>
    <row r="10" spans="1:6" ht="12.75">
      <c r="A10" s="3"/>
      <c r="B10" s="93"/>
      <c r="C10" s="93"/>
      <c r="D10" s="93"/>
      <c r="E10" s="93"/>
      <c r="F10" s="93"/>
    </row>
    <row r="11" spans="1:6" ht="12.75">
      <c r="A11" s="3"/>
      <c r="B11" s="93"/>
      <c r="C11" s="93"/>
      <c r="D11" s="93"/>
      <c r="E11" s="93"/>
      <c r="F11" s="93"/>
    </row>
    <row r="12" spans="1:6" ht="12.75">
      <c r="A12" s="3"/>
      <c r="B12" s="93"/>
      <c r="C12" s="93"/>
      <c r="D12" s="93"/>
      <c r="E12" s="93"/>
      <c r="F12" s="93"/>
    </row>
    <row r="13" spans="1:6" ht="12.75">
      <c r="A13" s="3"/>
      <c r="B13" s="93"/>
      <c r="C13" s="93"/>
      <c r="D13" s="93"/>
      <c r="E13" s="93"/>
      <c r="F13" s="93"/>
    </row>
    <row r="14" spans="1:6" ht="12.75">
      <c r="A14" s="3"/>
      <c r="B14" s="93"/>
      <c r="C14" s="93"/>
      <c r="D14" s="93"/>
      <c r="E14" s="93"/>
      <c r="F14" s="93"/>
    </row>
    <row r="15" spans="1:6" ht="12.75">
      <c r="A15" s="3"/>
      <c r="B15" s="93"/>
      <c r="C15" s="93"/>
      <c r="D15" s="93"/>
      <c r="E15" s="93"/>
      <c r="F15" s="93"/>
    </row>
    <row r="16" spans="1:6" ht="12.75">
      <c r="A16" s="3"/>
      <c r="B16" s="93"/>
      <c r="C16" s="93"/>
      <c r="D16" s="93"/>
      <c r="E16" s="93"/>
      <c r="F16" s="93"/>
    </row>
    <row r="17" spans="1:6" ht="12.75">
      <c r="A17" s="3"/>
      <c r="B17" s="93"/>
      <c r="C17" s="93"/>
      <c r="D17" s="93"/>
      <c r="E17" s="93"/>
      <c r="F17" s="93"/>
    </row>
    <row r="18" spans="1:6" ht="12.75">
      <c r="A18" s="3"/>
      <c r="B18" s="93"/>
      <c r="C18" s="93"/>
      <c r="D18" s="93"/>
      <c r="E18" s="93"/>
      <c r="F18" s="93"/>
    </row>
    <row r="19" spans="1:6" ht="12.75">
      <c r="A19" s="3"/>
      <c r="B19" s="93"/>
      <c r="C19" s="93"/>
      <c r="D19" s="93"/>
      <c r="E19" s="93"/>
      <c r="F19" s="93"/>
    </row>
    <row r="20" spans="1:6" ht="12.75">
      <c r="A20" s="3"/>
      <c r="B20" s="93"/>
      <c r="C20" s="93"/>
      <c r="D20" s="93"/>
      <c r="E20" s="93"/>
      <c r="F20" s="93"/>
    </row>
    <row r="21" spans="1:6" ht="12.75">
      <c r="A21" s="3"/>
      <c r="B21" s="93"/>
      <c r="C21" s="93"/>
      <c r="D21" s="93"/>
      <c r="E21" s="93"/>
      <c r="F21" s="93"/>
    </row>
    <row r="22" spans="1:6" ht="12.75">
      <c r="A22" s="3"/>
      <c r="B22" s="93"/>
      <c r="C22" s="93"/>
      <c r="D22" s="93"/>
      <c r="E22" s="93"/>
      <c r="F22" s="93"/>
    </row>
    <row r="23" spans="1:6" ht="12.75">
      <c r="A23" s="3"/>
      <c r="B23" s="93"/>
      <c r="C23" s="93"/>
      <c r="D23" s="93"/>
      <c r="E23" s="93"/>
      <c r="F23" s="93"/>
    </row>
    <row r="24" spans="1:6" ht="12.75">
      <c r="A24" s="3"/>
      <c r="B24" s="93"/>
      <c r="C24" s="93"/>
      <c r="D24" s="93"/>
      <c r="E24" s="93"/>
      <c r="F24" s="93"/>
    </row>
    <row r="25" spans="1:6" ht="12.75">
      <c r="A25" s="3"/>
      <c r="B25" s="93"/>
      <c r="C25" s="93"/>
      <c r="D25" s="93"/>
      <c r="E25" s="93"/>
      <c r="F25" s="93"/>
    </row>
    <row r="26" spans="1:6" ht="12.75">
      <c r="A26" s="3"/>
      <c r="B26" s="93"/>
      <c r="C26" s="93"/>
      <c r="D26" s="93"/>
      <c r="E26" s="93"/>
      <c r="F26" s="93"/>
    </row>
    <row r="27" spans="1:6" ht="12.75">
      <c r="A27" s="3"/>
      <c r="B27" s="93"/>
      <c r="C27" s="93"/>
      <c r="D27" s="93"/>
      <c r="E27" s="93"/>
      <c r="F27" s="93"/>
    </row>
    <row r="28" spans="1:6" ht="12.75">
      <c r="A28" s="3"/>
      <c r="B28" s="93"/>
      <c r="C28" s="93"/>
      <c r="D28" s="93"/>
      <c r="E28" s="93"/>
      <c r="F28" s="93"/>
    </row>
    <row r="29" spans="1:6" ht="12.75">
      <c r="A29" s="3"/>
      <c r="B29" s="93"/>
      <c r="C29" s="93"/>
      <c r="D29" s="93"/>
      <c r="E29" s="93"/>
      <c r="F29" s="93"/>
    </row>
    <row r="30" spans="1:6" ht="12.75">
      <c r="A30" s="3"/>
      <c r="B30" s="93"/>
      <c r="C30" s="93"/>
      <c r="D30" s="93"/>
      <c r="E30" s="93"/>
      <c r="F30" s="93"/>
    </row>
    <row r="31" spans="1:6" ht="12.75">
      <c r="A31" s="3"/>
      <c r="B31" s="93"/>
      <c r="C31" s="93"/>
      <c r="D31" s="93"/>
      <c r="E31" s="93"/>
      <c r="F31" s="93"/>
    </row>
    <row r="32" spans="1:6" ht="12.75">
      <c r="A32" s="3"/>
      <c r="B32" s="93"/>
      <c r="C32" s="93"/>
      <c r="D32" s="93"/>
      <c r="E32" s="93"/>
      <c r="F32" s="93"/>
    </row>
    <row r="33" spans="1:6" ht="12.75">
      <c r="A33" s="3"/>
      <c r="B33" s="93"/>
      <c r="C33" s="93"/>
      <c r="D33" s="93"/>
      <c r="E33" s="93"/>
      <c r="F33" s="93"/>
    </row>
    <row r="34" spans="1:6" ht="12.75">
      <c r="A34" s="3"/>
      <c r="B34" s="93"/>
      <c r="C34" s="93"/>
      <c r="D34" s="93"/>
      <c r="E34" s="93"/>
      <c r="F34" s="93"/>
    </row>
    <row r="35" spans="1:6" ht="12.75">
      <c r="A35" s="3"/>
      <c r="B35" s="93"/>
      <c r="C35" s="93"/>
      <c r="D35" s="93"/>
      <c r="E35" s="93"/>
      <c r="F35" s="93"/>
    </row>
    <row r="36" spans="1:6" ht="12.75">
      <c r="A36" s="3"/>
      <c r="B36" s="93"/>
      <c r="C36" s="93"/>
      <c r="D36" s="93"/>
      <c r="E36" s="93"/>
      <c r="F36" s="93"/>
    </row>
    <row r="37" spans="1:6" ht="12.75">
      <c r="A37" s="3"/>
      <c r="B37" s="93"/>
      <c r="C37" s="93"/>
      <c r="D37" s="93"/>
      <c r="E37" s="93"/>
      <c r="F37" s="93"/>
    </row>
    <row r="38" spans="1:6" ht="12.75">
      <c r="A38" s="3"/>
      <c r="B38" s="93"/>
      <c r="C38" s="93"/>
      <c r="D38" s="93"/>
      <c r="E38" s="93"/>
      <c r="F38" s="93"/>
    </row>
  </sheetData>
  <printOptions/>
  <pageMargins left="0.75" right="0.75" top="1" bottom="1" header="0.5" footer="0.5"/>
  <pageSetup orientation="portrait" paperSize="9"/>
</worksheet>
</file>

<file path=xl/worksheets/sheet49.xml><?xml version="1.0" encoding="utf-8"?>
<worksheet xmlns="http://schemas.openxmlformats.org/spreadsheetml/2006/main" xmlns:r="http://schemas.openxmlformats.org/officeDocument/2006/relationships">
  <sheetPr codeName="Arkusz66"/>
  <dimension ref="A1:N24"/>
  <sheetViews>
    <sheetView workbookViewId="0" topLeftCell="A1">
      <selection activeCell="H22" sqref="H22"/>
    </sheetView>
  </sheetViews>
  <sheetFormatPr defaultColWidth="9.140625" defaultRowHeight="12.75"/>
  <cols>
    <col min="1" max="1" width="9.140625" style="1" customWidth="1"/>
    <col min="2" max="2" width="13.8515625" style="1" customWidth="1"/>
    <col min="3" max="6" width="17.7109375" style="1" customWidth="1"/>
    <col min="7" max="16384" width="9.140625" style="1" customWidth="1"/>
  </cols>
  <sheetData>
    <row r="1" ht="12.75">
      <c r="A1" s="5" t="s">
        <v>210</v>
      </c>
    </row>
    <row r="2" ht="12.75">
      <c r="A2" s="5" t="s">
        <v>211</v>
      </c>
    </row>
    <row r="4" spans="1:7" ht="25.5">
      <c r="A4" s="13"/>
      <c r="B4" s="72" t="s">
        <v>212</v>
      </c>
      <c r="C4" s="72" t="s">
        <v>213</v>
      </c>
      <c r="D4" s="72" t="s">
        <v>214</v>
      </c>
      <c r="E4" s="72" t="s">
        <v>215</v>
      </c>
      <c r="F4" s="13"/>
      <c r="G4" s="13"/>
    </row>
    <row r="5" spans="1:7" ht="25.5">
      <c r="A5" s="13"/>
      <c r="B5" s="72" t="s">
        <v>216</v>
      </c>
      <c r="C5" s="72" t="s">
        <v>217</v>
      </c>
      <c r="D5" s="72" t="s">
        <v>218</v>
      </c>
      <c r="E5" s="72" t="s">
        <v>219</v>
      </c>
      <c r="F5" s="13"/>
      <c r="G5" s="13"/>
    </row>
    <row r="6" spans="1:14" ht="12.75">
      <c r="A6" s="3">
        <v>39508</v>
      </c>
      <c r="B6" s="4">
        <v>0.03147491383695145</v>
      </c>
      <c r="C6" s="4">
        <v>0.04368859095563484</v>
      </c>
      <c r="D6" s="4">
        <v>0.025986036667563737</v>
      </c>
      <c r="E6" s="4">
        <v>0.03564320564488992</v>
      </c>
      <c r="F6" s="4"/>
      <c r="G6" s="4"/>
      <c r="J6" s="13"/>
      <c r="K6" s="13"/>
      <c r="L6" s="13"/>
      <c r="M6" s="13"/>
      <c r="N6" s="13"/>
    </row>
    <row r="7" spans="1:14" ht="12.75">
      <c r="A7" s="3">
        <v>39600</v>
      </c>
      <c r="B7" s="4">
        <v>0.03427635085889472</v>
      </c>
      <c r="C7" s="4">
        <v>0.04598436942980498</v>
      </c>
      <c r="D7" s="4">
        <v>0.02871283696780485</v>
      </c>
      <c r="E7" s="4">
        <v>0.03965039816830835</v>
      </c>
      <c r="F7" s="4"/>
      <c r="G7" s="4"/>
      <c r="J7" s="94"/>
      <c r="K7" s="73"/>
      <c r="L7" s="73"/>
      <c r="M7" s="73"/>
      <c r="N7" s="73"/>
    </row>
    <row r="8" spans="1:14" ht="12.75">
      <c r="A8" s="3">
        <v>39692</v>
      </c>
      <c r="B8" s="4">
        <v>0.036912242026469075</v>
      </c>
      <c r="C8" s="4">
        <v>0.047811354249054576</v>
      </c>
      <c r="D8" s="4">
        <v>0.03139592307205596</v>
      </c>
      <c r="E8" s="4">
        <v>0.04339343228842974</v>
      </c>
      <c r="F8" s="4"/>
      <c r="G8" s="4"/>
      <c r="J8" s="94"/>
      <c r="K8" s="73"/>
      <c r="L8" s="73"/>
      <c r="M8" s="73"/>
      <c r="N8" s="73"/>
    </row>
    <row r="9" spans="1:14" ht="12.75">
      <c r="A9" s="3">
        <v>39783</v>
      </c>
      <c r="B9" s="4">
        <v>0.04139624430327312</v>
      </c>
      <c r="C9" s="4">
        <v>0.05158106097914484</v>
      </c>
      <c r="D9" s="4">
        <v>0.03583745673264916</v>
      </c>
      <c r="E9" s="4">
        <v>0.04989388440265431</v>
      </c>
      <c r="F9" s="4"/>
      <c r="G9" s="4"/>
      <c r="J9" s="94"/>
      <c r="K9" s="73"/>
      <c r="L9" s="73"/>
      <c r="M9" s="73"/>
      <c r="N9" s="73"/>
    </row>
    <row r="10" spans="1:14" ht="12.75">
      <c r="A10" s="3">
        <v>39873</v>
      </c>
      <c r="B10" s="4">
        <v>0.041860190860717905</v>
      </c>
      <c r="C10" s="4">
        <v>0.048374260166736446</v>
      </c>
      <c r="D10" s="4">
        <v>0.03799684912043808</v>
      </c>
      <c r="E10" s="4">
        <v>0.04826711174566538</v>
      </c>
      <c r="F10" s="4"/>
      <c r="G10" s="4"/>
      <c r="J10" s="94"/>
      <c r="K10" s="73"/>
      <c r="L10" s="73"/>
      <c r="M10" s="73"/>
      <c r="N10" s="73"/>
    </row>
    <row r="11" spans="1:14" ht="12.75">
      <c r="A11" s="3">
        <v>39965</v>
      </c>
      <c r="B11" s="4">
        <v>0.04000110728663386</v>
      </c>
      <c r="C11" s="4">
        <v>0.04328391191834725</v>
      </c>
      <c r="D11" s="4">
        <v>0.037835002993522125</v>
      </c>
      <c r="E11" s="4">
        <v>0.0448336272325233</v>
      </c>
      <c r="F11" s="4"/>
      <c r="G11" s="4"/>
      <c r="J11" s="94"/>
      <c r="K11" s="73"/>
      <c r="L11" s="73"/>
      <c r="M11" s="73"/>
      <c r="N11" s="73"/>
    </row>
    <row r="12" spans="1:14" ht="12.75">
      <c r="A12" s="3">
        <v>40057</v>
      </c>
      <c r="B12" s="4">
        <v>0.037261277900662394</v>
      </c>
      <c r="C12" s="4">
        <v>0.03758617799644304</v>
      </c>
      <c r="D12" s="4">
        <v>0.03680938186599569</v>
      </c>
      <c r="E12" s="4">
        <v>0.039912829786536444</v>
      </c>
      <c r="F12" s="4"/>
      <c r="G12" s="4"/>
      <c r="J12" s="94"/>
      <c r="K12" s="73"/>
      <c r="L12" s="73"/>
      <c r="M12" s="73"/>
      <c r="N12" s="73"/>
    </row>
    <row r="13" spans="1:14" ht="12.75">
      <c r="A13" s="3">
        <v>40148</v>
      </c>
      <c r="B13" s="4">
        <v>0.0346358598506668</v>
      </c>
      <c r="C13" s="4">
        <v>0.03477833867977768</v>
      </c>
      <c r="D13" s="4">
        <v>0.03441428975048244</v>
      </c>
      <c r="E13" s="4">
        <v>0.03613701299956583</v>
      </c>
      <c r="F13" s="4"/>
      <c r="G13" s="4"/>
      <c r="J13" s="94"/>
      <c r="K13" s="73"/>
      <c r="L13" s="73"/>
      <c r="M13" s="73"/>
      <c r="N13" s="73"/>
    </row>
    <row r="14" spans="1:14" ht="12.75">
      <c r="A14" s="3">
        <v>40238</v>
      </c>
      <c r="B14" s="4">
        <v>0.030918356192649616</v>
      </c>
      <c r="C14" s="4">
        <v>0.02853934955068554</v>
      </c>
      <c r="D14" s="4">
        <v>0.031711231295983765</v>
      </c>
      <c r="E14" s="4">
        <v>0.03354163993832993</v>
      </c>
      <c r="F14" s="4"/>
      <c r="G14" s="4"/>
      <c r="J14" s="94"/>
      <c r="K14" s="73"/>
      <c r="L14" s="73"/>
      <c r="M14" s="73"/>
      <c r="N14" s="73"/>
    </row>
    <row r="15" spans="1:14" ht="12.75">
      <c r="A15" s="3">
        <v>40330</v>
      </c>
      <c r="B15" s="4">
        <v>0.029957111573812166</v>
      </c>
      <c r="C15" s="4">
        <v>0.027132660836769146</v>
      </c>
      <c r="D15" s="4">
        <v>0.030868651721094775</v>
      </c>
      <c r="E15" s="4">
        <v>0.03305903944798089</v>
      </c>
      <c r="F15" s="4"/>
      <c r="G15" s="4"/>
      <c r="J15" s="94"/>
      <c r="K15" s="73"/>
      <c r="L15" s="73"/>
      <c r="M15" s="73"/>
      <c r="N15" s="73"/>
    </row>
    <row r="16" spans="1:14" ht="12.75">
      <c r="A16" s="3">
        <v>40422</v>
      </c>
      <c r="B16" s="4">
        <v>0.029352938528750955</v>
      </c>
      <c r="C16" s="4">
        <v>0.02620886797271994</v>
      </c>
      <c r="D16" s="4">
        <v>0.030410245916758335</v>
      </c>
      <c r="E16" s="4">
        <v>0.03224548953173038</v>
      </c>
      <c r="F16" s="4"/>
      <c r="G16" s="4"/>
      <c r="J16" s="94"/>
      <c r="K16" s="73"/>
      <c r="L16" s="73"/>
      <c r="M16" s="73"/>
      <c r="N16" s="73"/>
    </row>
    <row r="17" spans="1:14" ht="12.75">
      <c r="A17" s="3">
        <v>40513</v>
      </c>
      <c r="B17" s="4">
        <v>0.027858272993157865</v>
      </c>
      <c r="C17" s="4">
        <v>0.022859162135301366</v>
      </c>
      <c r="D17" s="4">
        <v>0.02947590093889695</v>
      </c>
      <c r="E17" s="4">
        <v>0.03333428999240264</v>
      </c>
      <c r="F17" s="4"/>
      <c r="G17" s="4"/>
      <c r="J17" s="94"/>
      <c r="K17" s="73"/>
      <c r="L17" s="73"/>
      <c r="M17" s="73"/>
      <c r="N17" s="73"/>
    </row>
    <row r="18" spans="1:14" ht="12.75">
      <c r="A18" s="3">
        <v>40603</v>
      </c>
      <c r="B18" s="4">
        <v>0.02711324452309604</v>
      </c>
      <c r="C18" s="4">
        <v>0.022369086023744166</v>
      </c>
      <c r="D18" s="4">
        <v>0.028730421452723427</v>
      </c>
      <c r="E18" s="4">
        <v>0.031901215058992245</v>
      </c>
      <c r="F18" s="4"/>
      <c r="G18" s="4"/>
      <c r="J18" s="94"/>
      <c r="K18" s="73"/>
      <c r="L18" s="73"/>
      <c r="M18" s="73"/>
      <c r="N18" s="73"/>
    </row>
    <row r="19" spans="1:14" ht="12.75">
      <c r="A19" s="9"/>
      <c r="B19" s="9"/>
      <c r="C19" s="8"/>
      <c r="D19" s="8"/>
      <c r="E19" s="8"/>
      <c r="F19" s="8"/>
      <c r="J19" s="94"/>
      <c r="K19" s="73"/>
      <c r="L19" s="73"/>
      <c r="M19" s="73"/>
      <c r="N19" s="73"/>
    </row>
    <row r="20" spans="1:14" ht="12.75">
      <c r="A20" s="9"/>
      <c r="B20" s="9"/>
      <c r="C20" s="8"/>
      <c r="D20" s="8"/>
      <c r="E20" s="8"/>
      <c r="F20" s="8"/>
      <c r="J20" s="94"/>
      <c r="K20" s="73"/>
      <c r="L20" s="73"/>
      <c r="M20" s="73"/>
      <c r="N20" s="73"/>
    </row>
    <row r="21" spans="1:14" ht="12.75">
      <c r="A21" s="9"/>
      <c r="B21" s="9"/>
      <c r="C21" s="8"/>
      <c r="D21" s="8"/>
      <c r="E21" s="8"/>
      <c r="F21" s="8"/>
      <c r="J21" s="94"/>
      <c r="K21" s="73"/>
      <c r="L21" s="73"/>
      <c r="M21" s="73"/>
      <c r="N21" s="73"/>
    </row>
    <row r="22" spans="1:14" ht="12.75">
      <c r="A22" s="9"/>
      <c r="B22" s="9"/>
      <c r="C22" s="8"/>
      <c r="D22" s="8"/>
      <c r="E22" s="8"/>
      <c r="F22" s="8"/>
      <c r="J22" s="94"/>
      <c r="K22" s="73"/>
      <c r="L22" s="73"/>
      <c r="M22" s="73"/>
      <c r="N22" s="73"/>
    </row>
    <row r="23" spans="1:14" ht="12.75">
      <c r="A23" s="9"/>
      <c r="B23" s="9"/>
      <c r="C23" s="8"/>
      <c r="D23" s="8"/>
      <c r="E23" s="8"/>
      <c r="F23" s="8"/>
      <c r="J23" s="94"/>
      <c r="K23" s="73"/>
      <c r="L23" s="73"/>
      <c r="M23" s="73"/>
      <c r="N23" s="73"/>
    </row>
    <row r="24" spans="10:14" ht="12.75">
      <c r="J24" s="94"/>
      <c r="K24" s="73"/>
      <c r="L24" s="73"/>
      <c r="M24" s="73"/>
      <c r="N24" s="73"/>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Arkusz27"/>
  <dimension ref="A1:L36"/>
  <sheetViews>
    <sheetView workbookViewId="0" topLeftCell="A1">
      <selection activeCell="C5" sqref="C5"/>
    </sheetView>
  </sheetViews>
  <sheetFormatPr defaultColWidth="9.140625" defaultRowHeight="12.75"/>
  <cols>
    <col min="1" max="1" width="9.140625" style="124" customWidth="1"/>
    <col min="2" max="2" width="9.8515625" style="124" customWidth="1"/>
    <col min="3" max="3" width="13.57421875" style="124" customWidth="1"/>
    <col min="4" max="4" width="14.8515625" style="124" customWidth="1"/>
    <col min="5" max="5" width="14.28125" style="124" customWidth="1"/>
    <col min="6" max="6" width="16.8515625" style="124" customWidth="1"/>
    <col min="7" max="16384" width="9.140625" style="124" customWidth="1"/>
  </cols>
  <sheetData>
    <row r="1" ht="12.75">
      <c r="A1" s="124" t="s">
        <v>385</v>
      </c>
    </row>
    <row r="2" ht="12.75">
      <c r="A2" s="123" t="s">
        <v>601</v>
      </c>
    </row>
    <row r="4" spans="2:6" ht="76.5">
      <c r="B4" s="137" t="s">
        <v>386</v>
      </c>
      <c r="C4" s="137" t="s">
        <v>387</v>
      </c>
      <c r="D4" s="137" t="s">
        <v>388</v>
      </c>
      <c r="E4" s="137" t="s">
        <v>389</v>
      </c>
      <c r="F4" s="137" t="s">
        <v>390</v>
      </c>
    </row>
    <row r="5" spans="2:6" ht="63.75">
      <c r="B5" s="137" t="s">
        <v>386</v>
      </c>
      <c r="C5" s="137" t="s">
        <v>391</v>
      </c>
      <c r="D5" s="137" t="s">
        <v>392</v>
      </c>
      <c r="E5" s="137" t="s">
        <v>393</v>
      </c>
      <c r="F5" s="137" t="s">
        <v>394</v>
      </c>
    </row>
    <row r="6" spans="1:12" ht="12.75">
      <c r="A6" s="129">
        <v>39508</v>
      </c>
      <c r="B6" s="138">
        <v>0.24297700621992285</v>
      </c>
      <c r="C6" s="139">
        <v>0.0020318296798879356</v>
      </c>
      <c r="D6" s="139">
        <v>-0.00886718806104178</v>
      </c>
      <c r="E6" s="139">
        <v>-0.05588632540813386</v>
      </c>
      <c r="F6" s="139">
        <v>0.04683035712094593</v>
      </c>
      <c r="H6" s="140"/>
      <c r="I6" s="140"/>
      <c r="J6" s="140"/>
      <c r="K6" s="140"/>
      <c r="L6" s="140"/>
    </row>
    <row r="7" spans="1:12" ht="12.75">
      <c r="A7" s="129">
        <v>39600</v>
      </c>
      <c r="B7" s="138">
        <v>0.25021887052583663</v>
      </c>
      <c r="C7" s="139">
        <v>0.003291086856079269</v>
      </c>
      <c r="D7" s="139">
        <v>0.01471249679911574</v>
      </c>
      <c r="E7" s="139">
        <v>-0.01959978710297937</v>
      </c>
      <c r="F7" s="139">
        <v>0.03140093443273624</v>
      </c>
      <c r="H7" s="140"/>
      <c r="I7" s="140"/>
      <c r="J7" s="140"/>
      <c r="K7" s="140"/>
      <c r="L7" s="140"/>
    </row>
    <row r="8" spans="1:12" ht="12.75">
      <c r="A8" s="129">
        <v>39692</v>
      </c>
      <c r="B8" s="138">
        <v>0.2475388977670263</v>
      </c>
      <c r="C8" s="139">
        <v>-0.0003994749920253266</v>
      </c>
      <c r="D8" s="139">
        <v>-0.007295507205482996</v>
      </c>
      <c r="E8" s="139">
        <v>-0.021770920132713766</v>
      </c>
      <c r="F8" s="139">
        <v>0.01875538815845582</v>
      </c>
      <c r="H8" s="140"/>
      <c r="I8" s="140"/>
      <c r="J8" s="140"/>
      <c r="K8" s="140"/>
      <c r="L8" s="140"/>
    </row>
    <row r="9" spans="1:12" ht="12.75">
      <c r="A9" s="129">
        <v>39783</v>
      </c>
      <c r="B9" s="138">
        <v>0.20384860557552298</v>
      </c>
      <c r="C9" s="139">
        <v>-0.007150264933127433</v>
      </c>
      <c r="D9" s="139">
        <v>-0.1185210077238101</v>
      </c>
      <c r="E9" s="139">
        <v>-0.07228477621435891</v>
      </c>
      <c r="F9" s="139">
        <v>0.02145735478474974</v>
      </c>
      <c r="H9" s="140"/>
      <c r="I9" s="140"/>
      <c r="J9" s="140"/>
      <c r="K9" s="140"/>
      <c r="L9" s="140"/>
    </row>
    <row r="10" spans="1:12" ht="12.75">
      <c r="A10" s="129">
        <v>39873</v>
      </c>
      <c r="B10" s="138">
        <v>0.16608088697051612</v>
      </c>
      <c r="C10" s="139">
        <v>-0.0031453118008651876</v>
      </c>
      <c r="D10" s="139">
        <v>-0.14211884320894755</v>
      </c>
      <c r="E10" s="139">
        <v>-0.05815784888303311</v>
      </c>
      <c r="F10" s="139">
        <v>0.018148631537034162</v>
      </c>
      <c r="H10" s="140"/>
      <c r="I10" s="140"/>
      <c r="J10" s="140"/>
      <c r="K10" s="140"/>
      <c r="L10" s="140"/>
    </row>
    <row r="11" spans="1:12" ht="12.75">
      <c r="A11" s="129">
        <v>39965</v>
      </c>
      <c r="B11" s="138">
        <v>0.12775783030334975</v>
      </c>
      <c r="C11" s="139">
        <v>-0.007699550387335381</v>
      </c>
      <c r="D11" s="139">
        <v>-0.1630262764102522</v>
      </c>
      <c r="E11" s="139">
        <v>-0.03841745046345722</v>
      </c>
      <c r="F11" s="139">
        <v>-0.02160607244570235</v>
      </c>
      <c r="H11" s="140"/>
      <c r="I11" s="140"/>
      <c r="J11" s="140"/>
      <c r="K11" s="140"/>
      <c r="L11" s="140"/>
    </row>
    <row r="12" spans="1:12" ht="12.75">
      <c r="A12" s="129">
        <v>40057</v>
      </c>
      <c r="B12" s="138">
        <v>0.10110045469036893</v>
      </c>
      <c r="C12" s="139">
        <v>0.0019340135572165147</v>
      </c>
      <c r="D12" s="139">
        <v>-0.14450449919110753</v>
      </c>
      <c r="E12" s="139">
        <v>-0.05002162199048789</v>
      </c>
      <c r="F12" s="139">
        <v>-0.016063405307276388</v>
      </c>
      <c r="H12" s="140"/>
      <c r="I12" s="140"/>
      <c r="J12" s="140"/>
      <c r="K12" s="140"/>
      <c r="L12" s="140"/>
    </row>
    <row r="13" spans="1:12" ht="12.75">
      <c r="A13" s="129">
        <v>40148</v>
      </c>
      <c r="B13" s="138">
        <v>0.10646317375527876</v>
      </c>
      <c r="C13" s="139">
        <v>0.013151029119844287</v>
      </c>
      <c r="D13" s="139">
        <v>0.057248506689704916</v>
      </c>
      <c r="E13" s="139">
        <v>0.01233001834565519</v>
      </c>
      <c r="F13" s="139">
        <v>-0.02968608287375729</v>
      </c>
      <c r="H13" s="140"/>
      <c r="I13" s="140"/>
      <c r="J13" s="140"/>
      <c r="K13" s="140"/>
      <c r="L13" s="140"/>
    </row>
    <row r="14" spans="1:12" ht="12.75">
      <c r="A14" s="129">
        <v>40238</v>
      </c>
      <c r="B14" s="138">
        <v>0.10512784656690778</v>
      </c>
      <c r="C14" s="139">
        <v>0.0025629327259596795</v>
      </c>
      <c r="D14" s="139">
        <v>0.02680323415819604</v>
      </c>
      <c r="E14" s="139">
        <v>0.015473640246976558</v>
      </c>
      <c r="F14" s="139">
        <v>-0.039060588445590606</v>
      </c>
      <c r="H14" s="140"/>
      <c r="I14" s="140"/>
      <c r="J14" s="140"/>
      <c r="K14" s="140"/>
      <c r="L14" s="140"/>
    </row>
    <row r="15" spans="1:12" ht="12.75">
      <c r="A15" s="129">
        <v>40330</v>
      </c>
      <c r="B15" s="138">
        <v>0.10929175238288698</v>
      </c>
      <c r="C15" s="138">
        <v>0.0020183195758516253</v>
      </c>
      <c r="D15" s="138">
        <v>0.05743956088713791</v>
      </c>
      <c r="E15" s="138">
        <v>0.019585552608093693</v>
      </c>
      <c r="F15" s="138">
        <v>-0.0394354133887899</v>
      </c>
      <c r="H15" s="140"/>
      <c r="I15" s="140"/>
      <c r="J15" s="140"/>
      <c r="K15" s="140"/>
      <c r="L15" s="140"/>
    </row>
    <row r="16" spans="1:12" ht="12.75">
      <c r="A16" s="129">
        <v>40422</v>
      </c>
      <c r="B16" s="138">
        <v>0.11237691171973971</v>
      </c>
      <c r="C16" s="138">
        <v>-0.010159281447700196</v>
      </c>
      <c r="D16" s="138">
        <v>0.04131655024477059</v>
      </c>
      <c r="E16" s="138">
        <v>0.0268433689123632</v>
      </c>
      <c r="F16" s="138">
        <v>-0.029771981204372307</v>
      </c>
      <c r="H16" s="140"/>
      <c r="I16" s="140"/>
      <c r="J16" s="140"/>
      <c r="K16" s="140"/>
      <c r="L16" s="140"/>
    </row>
    <row r="17" spans="1:12" ht="12.75">
      <c r="A17" s="129">
        <v>40513</v>
      </c>
      <c r="B17" s="138">
        <v>0.12515632773140845</v>
      </c>
      <c r="C17" s="138">
        <v>-0.006885709195422289</v>
      </c>
      <c r="D17" s="138">
        <v>0.13193993595980225</v>
      </c>
      <c r="E17" s="138">
        <v>0.01486744096911898</v>
      </c>
      <c r="F17" s="138">
        <v>-0.026202436477707508</v>
      </c>
      <c r="H17" s="140"/>
      <c r="I17" s="140"/>
      <c r="J17" s="140"/>
      <c r="K17" s="140"/>
      <c r="L17" s="140"/>
    </row>
    <row r="18" spans="1:12" ht="12.75">
      <c r="A18" s="129">
        <v>40603</v>
      </c>
      <c r="B18" s="138">
        <v>0.13446703019957948</v>
      </c>
      <c r="C18" s="138">
        <v>-0.0038325327729315825</v>
      </c>
      <c r="D18" s="138">
        <v>0.08048468788202809</v>
      </c>
      <c r="E18" s="138">
        <v>0.00446662594099626</v>
      </c>
      <c r="F18" s="138">
        <v>-0.006726198294291138</v>
      </c>
      <c r="H18" s="140"/>
      <c r="I18" s="140"/>
      <c r="J18" s="140"/>
      <c r="K18" s="140"/>
      <c r="L18" s="140"/>
    </row>
    <row r="20" spans="2:6" ht="12.75">
      <c r="B20" s="140"/>
      <c r="C20" s="140"/>
      <c r="D20" s="140"/>
      <c r="E20" s="140"/>
      <c r="F20" s="140"/>
    </row>
    <row r="21" spans="2:6" ht="12.75">
      <c r="B21" s="140"/>
      <c r="C21" s="140"/>
      <c r="D21" s="140"/>
      <c r="E21" s="140"/>
      <c r="F21" s="140"/>
    </row>
    <row r="22" spans="2:6" ht="12.75">
      <c r="B22" s="140"/>
      <c r="C22" s="140"/>
      <c r="D22" s="140"/>
      <c r="E22" s="140"/>
      <c r="F22" s="140"/>
    </row>
    <row r="23" spans="2:6" ht="12.75">
      <c r="B23" s="140"/>
      <c r="C23" s="140"/>
      <c r="D23" s="140"/>
      <c r="E23" s="140"/>
      <c r="F23" s="140"/>
    </row>
    <row r="24" spans="2:6" ht="12.75">
      <c r="B24" s="140"/>
      <c r="C24" s="140"/>
      <c r="D24" s="140"/>
      <c r="E24" s="140"/>
      <c r="F24" s="140"/>
    </row>
    <row r="25" spans="2:6" ht="12.75">
      <c r="B25" s="140"/>
      <c r="C25" s="140"/>
      <c r="D25" s="140"/>
      <c r="E25" s="140"/>
      <c r="F25" s="140"/>
    </row>
    <row r="26" spans="2:6" ht="12.75">
      <c r="B26" s="140"/>
      <c r="C26" s="140"/>
      <c r="D26" s="140"/>
      <c r="E26" s="140"/>
      <c r="F26" s="140"/>
    </row>
    <row r="27" spans="2:6" ht="12.75">
      <c r="B27" s="140"/>
      <c r="C27" s="140"/>
      <c r="D27" s="140"/>
      <c r="E27" s="140"/>
      <c r="F27" s="140"/>
    </row>
    <row r="28" spans="2:6" ht="12.75">
      <c r="B28" s="140"/>
      <c r="C28" s="140"/>
      <c r="D28" s="140"/>
      <c r="E28" s="140"/>
      <c r="F28" s="140"/>
    </row>
    <row r="29" spans="2:6" ht="12.75">
      <c r="B29" s="140"/>
      <c r="C29" s="140"/>
      <c r="D29" s="140"/>
      <c r="E29" s="140"/>
      <c r="F29" s="140"/>
    </row>
    <row r="30" spans="2:6" ht="12.75">
      <c r="B30" s="140"/>
      <c r="C30" s="140"/>
      <c r="D30" s="140"/>
      <c r="E30" s="140"/>
      <c r="F30" s="140"/>
    </row>
    <row r="31" spans="2:6" ht="12.75">
      <c r="B31" s="140"/>
      <c r="C31" s="140"/>
      <c r="D31" s="140"/>
      <c r="E31" s="140"/>
      <c r="F31" s="140"/>
    </row>
    <row r="32" spans="2:6" ht="12.75">
      <c r="B32" s="140"/>
      <c r="C32" s="140"/>
      <c r="D32" s="140"/>
      <c r="E32" s="140"/>
      <c r="F32" s="140"/>
    </row>
    <row r="33" spans="2:6" ht="12.75">
      <c r="B33" s="140"/>
      <c r="C33" s="140"/>
      <c r="D33" s="140"/>
      <c r="E33" s="140"/>
      <c r="F33" s="140"/>
    </row>
    <row r="34" spans="2:6" ht="12.75">
      <c r="B34" s="140"/>
      <c r="C34" s="140"/>
      <c r="D34" s="140"/>
      <c r="E34" s="140"/>
      <c r="F34" s="140"/>
    </row>
    <row r="35" spans="2:6" ht="12.75">
      <c r="B35" s="140"/>
      <c r="C35" s="140"/>
      <c r="D35" s="140"/>
      <c r="E35" s="140"/>
      <c r="F35" s="140"/>
    </row>
    <row r="36" spans="2:6" ht="12.75">
      <c r="B36" s="140"/>
      <c r="C36" s="140"/>
      <c r="D36" s="140"/>
      <c r="E36" s="140"/>
      <c r="F36" s="140"/>
    </row>
  </sheetData>
  <printOptions/>
  <pageMargins left="0.75" right="0.75" top="1" bottom="1" header="0.5" footer="0.5"/>
  <pageSetup orientation="portrait" paperSize="9"/>
</worksheet>
</file>

<file path=xl/worksheets/sheet50.xml><?xml version="1.0" encoding="utf-8"?>
<worksheet xmlns="http://schemas.openxmlformats.org/spreadsheetml/2006/main" xmlns:r="http://schemas.openxmlformats.org/officeDocument/2006/relationships">
  <sheetPr codeName="Arkusz65"/>
  <dimension ref="A1:K136"/>
  <sheetViews>
    <sheetView workbookViewId="0" topLeftCell="A1">
      <selection activeCell="H22" sqref="H22"/>
    </sheetView>
  </sheetViews>
  <sheetFormatPr defaultColWidth="9.140625" defaultRowHeight="12.75"/>
  <cols>
    <col min="1" max="1" width="9.140625" style="1" customWidth="1"/>
    <col min="2" max="6" width="17.7109375" style="1" customWidth="1"/>
    <col min="7" max="7" width="13.28125" style="1" customWidth="1"/>
    <col min="8" max="16384" width="9.140625" style="1" customWidth="1"/>
  </cols>
  <sheetData>
    <row r="1" ht="12.75">
      <c r="A1" s="1" t="s">
        <v>220</v>
      </c>
    </row>
    <row r="2" ht="12.75">
      <c r="A2" s="1" t="s">
        <v>221</v>
      </c>
    </row>
    <row r="4" spans="1:6" ht="12.75">
      <c r="A4" s="13" t="s">
        <v>222</v>
      </c>
      <c r="B4" s="13"/>
      <c r="C4" s="13"/>
      <c r="D4" s="13"/>
      <c r="E4" s="13"/>
      <c r="F4" s="13"/>
    </row>
    <row r="5" spans="1:6" ht="12.75">
      <c r="A5" s="13" t="s">
        <v>223</v>
      </c>
      <c r="B5" s="13"/>
      <c r="C5" s="13"/>
      <c r="D5" s="13"/>
      <c r="E5" s="13"/>
      <c r="F5" s="13"/>
    </row>
    <row r="6" spans="1:6" ht="12.75">
      <c r="A6" s="13"/>
      <c r="B6" s="13"/>
      <c r="C6" s="13"/>
      <c r="D6" s="13"/>
      <c r="E6" s="13"/>
      <c r="F6" s="13"/>
    </row>
    <row r="7" spans="1:7" ht="63.75">
      <c r="A7" s="13"/>
      <c r="B7" s="72" t="s">
        <v>224</v>
      </c>
      <c r="C7" s="72" t="s">
        <v>225</v>
      </c>
      <c r="D7" s="72" t="s">
        <v>226</v>
      </c>
      <c r="E7" s="95" t="s">
        <v>227</v>
      </c>
      <c r="F7" s="72" t="s">
        <v>228</v>
      </c>
      <c r="G7" s="72" t="s">
        <v>229</v>
      </c>
    </row>
    <row r="8" spans="1:7" ht="63.75">
      <c r="A8" s="13"/>
      <c r="B8" s="72" t="s">
        <v>230</v>
      </c>
      <c r="C8" s="72" t="s">
        <v>231</v>
      </c>
      <c r="D8" s="72" t="s">
        <v>232</v>
      </c>
      <c r="E8" s="95" t="s">
        <v>233</v>
      </c>
      <c r="F8" s="72" t="s">
        <v>234</v>
      </c>
      <c r="G8" s="72" t="s">
        <v>235</v>
      </c>
    </row>
    <row r="9" spans="1:7" ht="12.75">
      <c r="A9" s="3">
        <v>39508</v>
      </c>
      <c r="B9" s="4">
        <v>0.672114531887918</v>
      </c>
      <c r="C9" s="4">
        <v>0.08647647772417699</v>
      </c>
      <c r="D9" s="4">
        <v>0.04704956045582461</v>
      </c>
      <c r="E9" s="4">
        <v>0</v>
      </c>
      <c r="F9" s="4">
        <v>0.10634263445460261</v>
      </c>
      <c r="G9" s="4">
        <v>0.08801679547747775</v>
      </c>
    </row>
    <row r="10" spans="1:7" ht="12.75">
      <c r="A10" s="3">
        <v>39539</v>
      </c>
      <c r="B10" s="4">
        <v>0.6693029223246812</v>
      </c>
      <c r="C10" s="4">
        <v>0.09083908302652785</v>
      </c>
      <c r="D10" s="4">
        <v>0.042987487809399046</v>
      </c>
      <c r="E10" s="4">
        <v>0</v>
      </c>
      <c r="F10" s="4">
        <v>0.10141790244520106</v>
      </c>
      <c r="G10" s="4">
        <v>0.0954526043941908</v>
      </c>
    </row>
    <row r="11" spans="1:7" ht="12.75">
      <c r="A11" s="3">
        <v>39569</v>
      </c>
      <c r="B11" s="4">
        <v>0.6657165696486558</v>
      </c>
      <c r="C11" s="4">
        <v>0.09576529829893891</v>
      </c>
      <c r="D11" s="4">
        <v>0.04428720099229683</v>
      </c>
      <c r="E11" s="4">
        <v>0</v>
      </c>
      <c r="F11" s="4">
        <v>0.09735414563315782</v>
      </c>
      <c r="G11" s="4">
        <v>0.09687678542695065</v>
      </c>
    </row>
    <row r="12" spans="1:7" ht="12.75">
      <c r="A12" s="3">
        <v>39600</v>
      </c>
      <c r="B12" s="4">
        <v>0.6692439030338808</v>
      </c>
      <c r="C12" s="4">
        <v>0.08169421295254901</v>
      </c>
      <c r="D12" s="4">
        <v>0.05658775543547282</v>
      </c>
      <c r="E12" s="4">
        <v>0</v>
      </c>
      <c r="F12" s="4">
        <v>0.098768981474918</v>
      </c>
      <c r="G12" s="4">
        <v>0.09370514710317934</v>
      </c>
    </row>
    <row r="13" spans="1:7" ht="12.75">
      <c r="A13" s="3">
        <v>39630</v>
      </c>
      <c r="B13" s="4">
        <v>0.6706615741906075</v>
      </c>
      <c r="C13" s="4">
        <v>0.09045890870640713</v>
      </c>
      <c r="D13" s="4">
        <v>0.04880189829886752</v>
      </c>
      <c r="E13" s="4">
        <v>0</v>
      </c>
      <c r="F13" s="4">
        <v>0.10033968486293847</v>
      </c>
      <c r="G13" s="4">
        <v>0.08973793394117942</v>
      </c>
    </row>
    <row r="14" spans="1:7" ht="12.75">
      <c r="A14" s="3">
        <v>39661</v>
      </c>
      <c r="B14" s="4">
        <v>0.6537722572002926</v>
      </c>
      <c r="C14" s="4">
        <v>0.10042712612311595</v>
      </c>
      <c r="D14" s="4">
        <v>0.053874177017065775</v>
      </c>
      <c r="E14" s="4">
        <v>0</v>
      </c>
      <c r="F14" s="4">
        <v>0.09989214379569877</v>
      </c>
      <c r="G14" s="4">
        <v>0.09203429586382689</v>
      </c>
    </row>
    <row r="15" spans="1:7" ht="12.75">
      <c r="A15" s="3">
        <v>39692</v>
      </c>
      <c r="B15" s="4">
        <v>0.6481948972022515</v>
      </c>
      <c r="C15" s="4">
        <v>0.0978697062546369</v>
      </c>
      <c r="D15" s="4">
        <v>0.06483821078871062</v>
      </c>
      <c r="E15" s="4">
        <v>0</v>
      </c>
      <c r="F15" s="4">
        <v>0.10198772323843182</v>
      </c>
      <c r="G15" s="4">
        <v>0.08710946251596917</v>
      </c>
    </row>
    <row r="16" spans="1:7" ht="12.75">
      <c r="A16" s="3">
        <v>39722</v>
      </c>
      <c r="B16" s="4">
        <v>0.6241576273783925</v>
      </c>
      <c r="C16" s="4">
        <v>0.08680265232086616</v>
      </c>
      <c r="D16" s="4">
        <v>0.07536714267371872</v>
      </c>
      <c r="E16" s="4">
        <v>0.013223236884282771</v>
      </c>
      <c r="F16" s="4">
        <v>0.09784998708976632</v>
      </c>
      <c r="G16" s="4">
        <v>0.10259935365297353</v>
      </c>
    </row>
    <row r="17" spans="1:7" ht="12.75">
      <c r="A17" s="3">
        <v>39753</v>
      </c>
      <c r="B17" s="4">
        <v>0.6261625461827743</v>
      </c>
      <c r="C17" s="4">
        <v>0.07835045959049064</v>
      </c>
      <c r="D17" s="4">
        <v>0.07678338586128164</v>
      </c>
      <c r="E17" s="4">
        <v>0.01568111213091767</v>
      </c>
      <c r="F17" s="4">
        <v>0.09878817096944198</v>
      </c>
      <c r="G17" s="4">
        <v>0.10423432526509374</v>
      </c>
    </row>
    <row r="18" spans="1:7" ht="12.75">
      <c r="A18" s="3">
        <v>39783</v>
      </c>
      <c r="B18" s="4">
        <v>0.6260619001771573</v>
      </c>
      <c r="C18" s="4">
        <v>0.06472071731499256</v>
      </c>
      <c r="D18" s="4">
        <v>0.08002497099051392</v>
      </c>
      <c r="E18" s="4">
        <v>0.019320718953084005</v>
      </c>
      <c r="F18" s="4">
        <v>0.09524623202126137</v>
      </c>
      <c r="G18" s="4">
        <v>0.11462546054299078</v>
      </c>
    </row>
    <row r="19" spans="1:7" ht="12.75">
      <c r="A19" s="3">
        <v>39814</v>
      </c>
      <c r="B19" s="4">
        <v>0.6158526899059129</v>
      </c>
      <c r="C19" s="4">
        <v>0.08046640074881306</v>
      </c>
      <c r="D19" s="4">
        <v>0.07832496384343256</v>
      </c>
      <c r="E19" s="4">
        <v>0.017453720744765134</v>
      </c>
      <c r="F19" s="4">
        <v>0.09536574667776428</v>
      </c>
      <c r="G19" s="4">
        <v>0.11253647807931204</v>
      </c>
    </row>
    <row r="20" spans="1:7" ht="12.75">
      <c r="A20" s="3">
        <v>39845</v>
      </c>
      <c r="B20" s="4">
        <v>0.6314814089900391</v>
      </c>
      <c r="C20" s="4">
        <v>0.07067730880905529</v>
      </c>
      <c r="D20" s="4">
        <v>0.08353942125654744</v>
      </c>
      <c r="E20" s="4">
        <v>0.013718296147664875</v>
      </c>
      <c r="F20" s="4">
        <v>0.09501336975674347</v>
      </c>
      <c r="G20" s="4">
        <v>0.10557019503994976</v>
      </c>
    </row>
    <row r="21" spans="1:7" ht="12.75">
      <c r="A21" s="3">
        <v>39873</v>
      </c>
      <c r="B21" s="4">
        <v>0.638575448433733</v>
      </c>
      <c r="C21" s="4">
        <v>0.07575538152585219</v>
      </c>
      <c r="D21" s="4">
        <v>0.0825224652830797</v>
      </c>
      <c r="E21" s="4">
        <v>0.013937364596124635</v>
      </c>
      <c r="F21" s="4">
        <v>0.09505151220979151</v>
      </c>
      <c r="G21" s="4">
        <v>0.0941578279514189</v>
      </c>
    </row>
    <row r="22" spans="1:7" ht="12.75">
      <c r="A22" s="3">
        <v>39904</v>
      </c>
      <c r="B22" s="4">
        <v>0.6478615800332328</v>
      </c>
      <c r="C22" s="4">
        <v>0.07222106509339815</v>
      </c>
      <c r="D22" s="4">
        <v>0.07800925342570168</v>
      </c>
      <c r="E22" s="4">
        <v>0.016856889723031173</v>
      </c>
      <c r="F22" s="4">
        <v>0.09821742489459107</v>
      </c>
      <c r="G22" s="4">
        <v>0.08683378683004511</v>
      </c>
    </row>
    <row r="23" spans="1:7" ht="12.75">
      <c r="A23" s="3">
        <v>39934</v>
      </c>
      <c r="B23" s="4">
        <v>0.6574416757808372</v>
      </c>
      <c r="C23" s="4">
        <v>0.06805884550995907</v>
      </c>
      <c r="D23" s="4">
        <v>0.08154627650860302</v>
      </c>
      <c r="E23" s="4">
        <v>0.00972641267547479</v>
      </c>
      <c r="F23" s="4">
        <v>0.09999024460123923</v>
      </c>
      <c r="G23" s="4">
        <v>0.08323654492388669</v>
      </c>
    </row>
    <row r="24" spans="1:7" ht="12.75">
      <c r="A24" s="3">
        <v>39965</v>
      </c>
      <c r="B24" s="4">
        <v>0.6641194741742187</v>
      </c>
      <c r="C24" s="4">
        <v>0.07141862909030094</v>
      </c>
      <c r="D24" s="4">
        <v>0.0768683405132831</v>
      </c>
      <c r="E24" s="4">
        <v>0.010515976010704359</v>
      </c>
      <c r="F24" s="4">
        <v>0.10003104372978316</v>
      </c>
      <c r="G24" s="4">
        <v>0.07704653648170973</v>
      </c>
    </row>
    <row r="25" spans="1:7" ht="12.75">
      <c r="A25" s="3">
        <v>39995</v>
      </c>
      <c r="B25" s="4">
        <v>0.6681867118358611</v>
      </c>
      <c r="C25" s="4">
        <v>0.07009888280646442</v>
      </c>
      <c r="D25" s="4">
        <v>0.07691860230150001</v>
      </c>
      <c r="E25" s="4">
        <v>0.009766693952934535</v>
      </c>
      <c r="F25" s="4">
        <v>0.10275624364970434</v>
      </c>
      <c r="G25" s="4">
        <v>0.07227286545353562</v>
      </c>
    </row>
    <row r="26" spans="1:7" ht="12.75">
      <c r="A26" s="3">
        <v>40026</v>
      </c>
      <c r="B26" s="4">
        <v>0.6678079585853707</v>
      </c>
      <c r="C26" s="4">
        <v>0.0778534365203177</v>
      </c>
      <c r="D26" s="4">
        <v>0.07425859079227554</v>
      </c>
      <c r="E26" s="4">
        <v>0.0076674247970942334</v>
      </c>
      <c r="F26" s="4">
        <v>0.10400179005893821</v>
      </c>
      <c r="G26" s="4">
        <v>0.06841079924600361</v>
      </c>
    </row>
    <row r="27" spans="1:7" ht="12.75">
      <c r="A27" s="3">
        <v>40057</v>
      </c>
      <c r="B27" s="4">
        <v>0.6686890760517008</v>
      </c>
      <c r="C27" s="4">
        <v>0.07822919553949689</v>
      </c>
      <c r="D27" s="4">
        <v>0.07720949165314216</v>
      </c>
      <c r="E27" s="4">
        <v>0.006539603556337323</v>
      </c>
      <c r="F27" s="4">
        <v>0.103960801213111</v>
      </c>
      <c r="G27" s="4">
        <v>0.06537183198621178</v>
      </c>
    </row>
    <row r="28" spans="1:7" ht="12.75">
      <c r="A28" s="3">
        <v>40087</v>
      </c>
      <c r="B28" s="4">
        <v>0.6499101197920588</v>
      </c>
      <c r="C28" s="4">
        <v>0.09584324748477538</v>
      </c>
      <c r="D28" s="4">
        <v>0.07480692971379928</v>
      </c>
      <c r="E28" s="4">
        <v>0.0076485449413956925</v>
      </c>
      <c r="F28" s="4">
        <v>0.10215836487302658</v>
      </c>
      <c r="G28" s="4">
        <v>0.0696327931949443</v>
      </c>
    </row>
    <row r="29" spans="1:7" ht="12.75">
      <c r="A29" s="3">
        <v>40118</v>
      </c>
      <c r="B29" s="4">
        <v>0.6723627046627711</v>
      </c>
      <c r="C29" s="4">
        <v>0.07006142518622437</v>
      </c>
      <c r="D29" s="4">
        <v>0.07795466566637238</v>
      </c>
      <c r="E29" s="4">
        <v>0.005510594036449422</v>
      </c>
      <c r="F29" s="4">
        <v>0.10401011013243655</v>
      </c>
      <c r="G29" s="4">
        <v>0.0701005003157461</v>
      </c>
    </row>
    <row r="30" spans="1:7" ht="12.75">
      <c r="A30" s="3">
        <v>40148</v>
      </c>
      <c r="B30" s="4">
        <v>0.6892613373750849</v>
      </c>
      <c r="C30" s="4">
        <v>0.0622675764382383</v>
      </c>
      <c r="D30" s="4">
        <v>0.07157748250950119</v>
      </c>
      <c r="E30" s="4">
        <v>0.007247978216326391</v>
      </c>
      <c r="F30" s="4">
        <v>0.11293737793112192</v>
      </c>
      <c r="G30" s="4">
        <v>0.05670824752972732</v>
      </c>
    </row>
    <row r="31" spans="1:7" ht="12.75">
      <c r="A31" s="3">
        <v>40179</v>
      </c>
      <c r="B31" s="4">
        <v>0.6858336455262585</v>
      </c>
      <c r="C31" s="4">
        <v>0.06615083234878</v>
      </c>
      <c r="D31" s="4">
        <v>0.0664266355314579</v>
      </c>
      <c r="E31" s="4">
        <v>0.007329921597168609</v>
      </c>
      <c r="F31" s="4">
        <v>0.11402201451870267</v>
      </c>
      <c r="G31" s="4">
        <v>0.06023695047763236</v>
      </c>
    </row>
    <row r="32" spans="1:7" ht="12.75">
      <c r="A32" s="3">
        <v>40210</v>
      </c>
      <c r="B32" s="4">
        <v>0.6885680884424747</v>
      </c>
      <c r="C32" s="4">
        <v>0.06128289598146395</v>
      </c>
      <c r="D32" s="4">
        <v>0.06565961592648192</v>
      </c>
      <c r="E32" s="4">
        <v>0.007184007846320397</v>
      </c>
      <c r="F32" s="4">
        <v>0.1162207159960955</v>
      </c>
      <c r="G32" s="4">
        <v>0.061084675807163466</v>
      </c>
    </row>
    <row r="33" spans="1:7" ht="12.75">
      <c r="A33" s="3">
        <v>40238</v>
      </c>
      <c r="B33" s="4">
        <v>0.6849853714681908</v>
      </c>
      <c r="C33" s="4">
        <v>0.06734881176593205</v>
      </c>
      <c r="D33" s="4">
        <v>0.0672834493238191</v>
      </c>
      <c r="E33" s="4">
        <v>0.005019198496314533</v>
      </c>
      <c r="F33" s="4">
        <v>0.11607760498647819</v>
      </c>
      <c r="G33" s="4">
        <v>0.059285563959265306</v>
      </c>
    </row>
    <row r="34" spans="1:7" ht="12.75">
      <c r="A34" s="3">
        <v>40269</v>
      </c>
      <c r="B34" s="4">
        <v>0.6803836530324913</v>
      </c>
      <c r="C34" s="4">
        <v>0.07474831694914492</v>
      </c>
      <c r="D34" s="4">
        <v>0.06692974134655115</v>
      </c>
      <c r="E34" s="4">
        <v>0.0039165262558788294</v>
      </c>
      <c r="F34" s="4">
        <v>0.11573014161765811</v>
      </c>
      <c r="G34" s="4">
        <v>0.058291620798275726</v>
      </c>
    </row>
    <row r="35" spans="1:7" ht="12.75">
      <c r="A35" s="3">
        <v>40299</v>
      </c>
      <c r="B35" s="4">
        <v>0.6801865506263827</v>
      </c>
      <c r="C35" s="4">
        <v>0.06430646890956015</v>
      </c>
      <c r="D35" s="4">
        <v>0.0722409866752751</v>
      </c>
      <c r="E35" s="4">
        <v>0.00371590136584163</v>
      </c>
      <c r="F35" s="4">
        <v>0.11555759807032837</v>
      </c>
      <c r="G35" s="4">
        <v>0.06399249435261206</v>
      </c>
    </row>
    <row r="36" spans="1:7" ht="12.75">
      <c r="A36" s="3">
        <v>40330</v>
      </c>
      <c r="B36" s="4">
        <v>0.6803311303392416</v>
      </c>
      <c r="C36" s="4">
        <v>0.06320707979030486</v>
      </c>
      <c r="D36" s="4">
        <v>0.0716244642730031</v>
      </c>
      <c r="E36" s="4">
        <v>0.00140574518298798</v>
      </c>
      <c r="F36" s="4">
        <v>0.11478660795159384</v>
      </c>
      <c r="G36" s="4">
        <v>0.06864497246286855</v>
      </c>
    </row>
    <row r="37" spans="1:7" ht="12.75">
      <c r="A37" s="3">
        <v>40360</v>
      </c>
      <c r="B37" s="4">
        <v>0.6904727621076575</v>
      </c>
      <c r="C37" s="4">
        <v>0.06077823853897954</v>
      </c>
      <c r="D37" s="4">
        <v>0.07067642761608542</v>
      </c>
      <c r="E37" s="4">
        <v>0.0007495432218351871</v>
      </c>
      <c r="F37" s="4">
        <v>0.11828522285633918</v>
      </c>
      <c r="G37" s="4">
        <v>0.059037805659103174</v>
      </c>
    </row>
    <row r="38" spans="1:7" ht="12.75">
      <c r="A38" s="3">
        <v>40391</v>
      </c>
      <c r="B38" s="4">
        <v>0.6866248813523655</v>
      </c>
      <c r="C38" s="4">
        <v>0.0657744233201384</v>
      </c>
      <c r="D38" s="4">
        <v>0.0661768373686975</v>
      </c>
      <c r="E38" s="4">
        <v>0.0006450325246402318</v>
      </c>
      <c r="F38" s="4">
        <v>0.11784330694700362</v>
      </c>
      <c r="G38" s="4">
        <v>0.0629355184871547</v>
      </c>
    </row>
    <row r="39" spans="1:7" ht="12.75">
      <c r="A39" s="3">
        <v>40422</v>
      </c>
      <c r="B39" s="4">
        <v>0.6896907647392726</v>
      </c>
      <c r="C39" s="4">
        <v>0.07027690901003178</v>
      </c>
      <c r="D39" s="4">
        <v>0.06509421120525373</v>
      </c>
      <c r="E39" s="4">
        <v>2.194584190705218E-05</v>
      </c>
      <c r="F39" s="4">
        <v>0.11708104138284996</v>
      </c>
      <c r="G39" s="4">
        <v>0.05783512782068488</v>
      </c>
    </row>
    <row r="40" spans="1:7" ht="12.75">
      <c r="A40" s="3">
        <v>40452</v>
      </c>
      <c r="B40" s="4">
        <v>0.6794080603856988</v>
      </c>
      <c r="C40" s="4">
        <v>0.07246085283041168</v>
      </c>
      <c r="D40" s="4">
        <v>0.07321204845436184</v>
      </c>
      <c r="E40" s="4">
        <v>2.1863336041849533E-05</v>
      </c>
      <c r="F40" s="4">
        <v>0.11405344763167116</v>
      </c>
      <c r="G40" s="4">
        <v>0.0608437273618147</v>
      </c>
    </row>
    <row r="41" spans="1:7" ht="12.75">
      <c r="A41" s="3">
        <v>40483</v>
      </c>
      <c r="B41" s="4">
        <v>0.6699672864056352</v>
      </c>
      <c r="C41" s="4">
        <v>0.06959180898817442</v>
      </c>
      <c r="D41" s="4">
        <v>0.08209784503269255</v>
      </c>
      <c r="E41" s="4">
        <v>0</v>
      </c>
      <c r="F41" s="4">
        <v>0.11243850143795782</v>
      </c>
      <c r="G41" s="4">
        <v>0.06590455813554004</v>
      </c>
    </row>
    <row r="42" spans="1:7" ht="12.75">
      <c r="A42" s="3">
        <v>40513</v>
      </c>
      <c r="B42" s="4">
        <v>0.6871584557255954</v>
      </c>
      <c r="C42" s="4">
        <v>0.06277343169299153</v>
      </c>
      <c r="D42" s="4">
        <v>0.07656206837255042</v>
      </c>
      <c r="E42" s="4">
        <v>0</v>
      </c>
      <c r="F42" s="4">
        <v>0.11404476364638687</v>
      </c>
      <c r="G42" s="4">
        <v>0.05946128056247575</v>
      </c>
    </row>
    <row r="43" spans="1:7" ht="12.75">
      <c r="A43" s="3">
        <v>40544</v>
      </c>
      <c r="B43" s="4">
        <v>0.6789923093221928</v>
      </c>
      <c r="C43" s="4">
        <v>0.07148724753964586</v>
      </c>
      <c r="D43" s="4">
        <v>0.07566899033570443</v>
      </c>
      <c r="E43" s="4">
        <v>0</v>
      </c>
      <c r="F43" s="4">
        <v>0.11462069426383727</v>
      </c>
      <c r="G43" s="4">
        <v>0.05923075853861966</v>
      </c>
    </row>
    <row r="44" spans="1:7" ht="12.75">
      <c r="A44" s="3">
        <v>40575</v>
      </c>
      <c r="B44" s="4">
        <v>0.6797913864740528</v>
      </c>
      <c r="C44" s="4">
        <v>0.06305043312880997</v>
      </c>
      <c r="D44" s="4">
        <v>0.08625140205731538</v>
      </c>
      <c r="E44" s="4">
        <v>0</v>
      </c>
      <c r="F44" s="4">
        <v>0.11452986196068772</v>
      </c>
      <c r="G44" s="4">
        <v>0.056376916379134126</v>
      </c>
    </row>
    <row r="45" spans="1:7" ht="12.75">
      <c r="A45" s="3">
        <v>40603</v>
      </c>
      <c r="B45" s="4">
        <v>0.6808241644719099</v>
      </c>
      <c r="C45" s="4">
        <v>0.06796080970257955</v>
      </c>
      <c r="D45" s="4">
        <v>0.08215054737607787</v>
      </c>
      <c r="E45" s="4">
        <v>1.4311039265428886E-05</v>
      </c>
      <c r="F45" s="4">
        <v>0.11518772487113559</v>
      </c>
      <c r="G45" s="4">
        <v>0.053862442539031705</v>
      </c>
    </row>
    <row r="46" spans="1:7" ht="12.75">
      <c r="A46" s="3">
        <v>40634</v>
      </c>
      <c r="B46" s="4">
        <v>0.679520328283569</v>
      </c>
      <c r="C46" s="4">
        <v>0.06480902038160724</v>
      </c>
      <c r="D46" s="4">
        <v>0.08483160966046502</v>
      </c>
      <c r="E46" s="4">
        <v>0</v>
      </c>
      <c r="F46" s="4">
        <v>0.11254894091010358</v>
      </c>
      <c r="G46" s="4">
        <v>0.05829010076425516</v>
      </c>
    </row>
    <row r="47" spans="1:7" ht="12.75">
      <c r="A47" s="3"/>
      <c r="B47" s="65"/>
      <c r="C47" s="65"/>
      <c r="D47" s="65"/>
      <c r="E47" s="65"/>
      <c r="F47" s="65"/>
      <c r="G47" s="65"/>
    </row>
    <row r="48" ht="12.75">
      <c r="K48" s="13"/>
    </row>
    <row r="49" ht="12.75">
      <c r="A49" s="13" t="s">
        <v>236</v>
      </c>
    </row>
    <row r="50" ht="12.75">
      <c r="A50" s="13" t="s">
        <v>237</v>
      </c>
    </row>
    <row r="51" ht="12.75">
      <c r="A51" s="13"/>
    </row>
    <row r="52" spans="2:7" ht="63.75">
      <c r="B52" s="72" t="s">
        <v>224</v>
      </c>
      <c r="C52" s="72" t="s">
        <v>225</v>
      </c>
      <c r="D52" s="72" t="s">
        <v>226</v>
      </c>
      <c r="E52" s="95" t="s">
        <v>227</v>
      </c>
      <c r="F52" s="72" t="s">
        <v>228</v>
      </c>
      <c r="G52" s="72" t="s">
        <v>229</v>
      </c>
    </row>
    <row r="53" spans="2:7" ht="63.75">
      <c r="B53" s="72" t="s">
        <v>230</v>
      </c>
      <c r="C53" s="72" t="s">
        <v>231</v>
      </c>
      <c r="D53" s="72" t="s">
        <v>232</v>
      </c>
      <c r="E53" s="95" t="s">
        <v>233</v>
      </c>
      <c r="F53" s="72" t="s">
        <v>234</v>
      </c>
      <c r="G53" s="72" t="s">
        <v>235</v>
      </c>
    </row>
    <row r="54" spans="1:7" ht="12.75">
      <c r="A54" s="3">
        <v>39508</v>
      </c>
      <c r="B54" s="4">
        <v>0.32973904613625693</v>
      </c>
      <c r="C54" s="4">
        <v>0.15010618895977199</v>
      </c>
      <c r="D54" s="4">
        <v>0.3302450190074727</v>
      </c>
      <c r="E54" s="4">
        <v>0</v>
      </c>
      <c r="F54" s="4">
        <v>0.08180758297274242</v>
      </c>
      <c r="G54" s="4">
        <v>0.10810216292375592</v>
      </c>
    </row>
    <row r="55" spans="1:7" ht="12.75">
      <c r="A55" s="3">
        <v>39539</v>
      </c>
      <c r="B55" s="4">
        <v>0.33235193568500265</v>
      </c>
      <c r="C55" s="4">
        <v>0.16584082635466726</v>
      </c>
      <c r="D55" s="4">
        <v>0.3225854678288193</v>
      </c>
      <c r="E55" s="4">
        <v>0</v>
      </c>
      <c r="F55" s="4">
        <v>0.07991069721235067</v>
      </c>
      <c r="G55" s="4">
        <v>0.09931107291916014</v>
      </c>
    </row>
    <row r="56" spans="1:7" ht="12.75">
      <c r="A56" s="3">
        <v>39569</v>
      </c>
      <c r="B56" s="4">
        <v>0.32537492829516124</v>
      </c>
      <c r="C56" s="4">
        <v>0.17596286047593923</v>
      </c>
      <c r="D56" s="4">
        <v>0.3159398841433598</v>
      </c>
      <c r="E56" s="4">
        <v>1.0887188477658154E-10</v>
      </c>
      <c r="F56" s="4">
        <v>0.081715003197401</v>
      </c>
      <c r="G56" s="4">
        <v>0.10100732377926687</v>
      </c>
    </row>
    <row r="57" spans="1:7" ht="12.75">
      <c r="A57" s="3">
        <v>39600</v>
      </c>
      <c r="B57" s="4">
        <v>0.3170896708388603</v>
      </c>
      <c r="C57" s="4">
        <v>0.1732026386491677</v>
      </c>
      <c r="D57" s="4">
        <v>0.3366454481502942</v>
      </c>
      <c r="E57" s="4">
        <v>1.0286639777328431E-10</v>
      </c>
      <c r="F57" s="4">
        <v>0.07741494375316484</v>
      </c>
      <c r="G57" s="4">
        <v>0.09564729850564653</v>
      </c>
    </row>
    <row r="58" spans="1:7" ht="12.75">
      <c r="A58" s="3">
        <v>39630</v>
      </c>
      <c r="B58" s="4">
        <v>0.33154815741481153</v>
      </c>
      <c r="C58" s="4">
        <v>0.17962185070008377</v>
      </c>
      <c r="D58" s="4">
        <v>0.3209264739831958</v>
      </c>
      <c r="E58" s="4">
        <v>0</v>
      </c>
      <c r="F58" s="4">
        <v>0.0761013663767384</v>
      </c>
      <c r="G58" s="4">
        <v>0.09180215152517049</v>
      </c>
    </row>
    <row r="59" spans="1:7" ht="12.75">
      <c r="A59" s="3">
        <v>39661</v>
      </c>
      <c r="B59" s="4">
        <v>0.330318002641331</v>
      </c>
      <c r="C59" s="4">
        <v>0.170713518814121</v>
      </c>
      <c r="D59" s="4">
        <v>0.3368861809356173</v>
      </c>
      <c r="E59" s="4">
        <v>0</v>
      </c>
      <c r="F59" s="4">
        <v>0.07697514637109563</v>
      </c>
      <c r="G59" s="4">
        <v>0.08510715123783504</v>
      </c>
    </row>
    <row r="60" spans="1:7" ht="12.75">
      <c r="A60" s="3">
        <v>39692</v>
      </c>
      <c r="B60" s="4">
        <v>0.3198884798610034</v>
      </c>
      <c r="C60" s="4">
        <v>0.15737574048086403</v>
      </c>
      <c r="D60" s="4">
        <v>0.36323327592001886</v>
      </c>
      <c r="E60" s="4">
        <v>0</v>
      </c>
      <c r="F60" s="4">
        <v>0.07659925091629419</v>
      </c>
      <c r="G60" s="4">
        <v>0.08290325282181962</v>
      </c>
    </row>
    <row r="61" spans="1:7" ht="12.75">
      <c r="A61" s="3">
        <v>39722</v>
      </c>
      <c r="B61" s="4">
        <v>0.2908589113881071</v>
      </c>
      <c r="C61" s="4">
        <v>0.1400583004550215</v>
      </c>
      <c r="D61" s="4">
        <v>0.3926416066185516</v>
      </c>
      <c r="E61" s="4">
        <v>0</v>
      </c>
      <c r="F61" s="4">
        <v>0.07502911815203024</v>
      </c>
      <c r="G61" s="4">
        <v>0.1014120633862896</v>
      </c>
    </row>
    <row r="62" spans="1:7" ht="12.75">
      <c r="A62" s="3">
        <v>39753</v>
      </c>
      <c r="B62" s="4">
        <v>0.3025828890117556</v>
      </c>
      <c r="C62" s="4">
        <v>0.13190889072697248</v>
      </c>
      <c r="D62" s="4">
        <v>0.381507578226801</v>
      </c>
      <c r="E62" s="4">
        <v>0.0023100342163050267</v>
      </c>
      <c r="F62" s="4">
        <v>0.07562001379059552</v>
      </c>
      <c r="G62" s="4">
        <v>0.10607059402757027</v>
      </c>
    </row>
    <row r="63" spans="1:7" ht="12.75">
      <c r="A63" s="3">
        <v>39783</v>
      </c>
      <c r="B63" s="4">
        <v>0.2944479330683901</v>
      </c>
      <c r="C63" s="4">
        <v>0.09405421606422945</v>
      </c>
      <c r="D63" s="4">
        <v>0.4110369855170891</v>
      </c>
      <c r="E63" s="4">
        <v>0.012560528038677264</v>
      </c>
      <c r="F63" s="4">
        <v>0.06841463241394183</v>
      </c>
      <c r="G63" s="4">
        <v>0.11948570489767218</v>
      </c>
    </row>
    <row r="64" spans="1:7" ht="12.75">
      <c r="A64" s="3">
        <v>39814</v>
      </c>
      <c r="B64" s="4">
        <v>0.279480637612083</v>
      </c>
      <c r="C64" s="4">
        <v>0.11645955819163296</v>
      </c>
      <c r="D64" s="4">
        <v>0.4160110028489508</v>
      </c>
      <c r="E64" s="4">
        <v>0.00668936961481566</v>
      </c>
      <c r="F64" s="4">
        <v>0.06844894705221012</v>
      </c>
      <c r="G64" s="4">
        <v>0.1129104846803073</v>
      </c>
    </row>
    <row r="65" spans="1:7" ht="12.75">
      <c r="A65" s="3">
        <v>39845</v>
      </c>
      <c r="B65" s="4">
        <v>0.28144179076672776</v>
      </c>
      <c r="C65" s="4">
        <v>0.10840211929511757</v>
      </c>
      <c r="D65" s="4">
        <v>0.43258298569379416</v>
      </c>
      <c r="E65" s="4">
        <v>0.001983734404802857</v>
      </c>
      <c r="F65" s="4">
        <v>0.06594882078866154</v>
      </c>
      <c r="G65" s="4">
        <v>0.10964054905089618</v>
      </c>
    </row>
    <row r="66" spans="1:7" ht="12.75">
      <c r="A66" s="3">
        <v>39873</v>
      </c>
      <c r="B66" s="4">
        <v>0.2749778404732987</v>
      </c>
      <c r="C66" s="4">
        <v>0.10135238546032423</v>
      </c>
      <c r="D66" s="4">
        <v>0.44987793782708907</v>
      </c>
      <c r="E66" s="4">
        <v>0</v>
      </c>
      <c r="F66" s="4">
        <v>0.06723704016823567</v>
      </c>
      <c r="G66" s="4">
        <v>0.10655479607105228</v>
      </c>
    </row>
    <row r="67" spans="1:7" ht="12.75">
      <c r="A67" s="3">
        <v>39904</v>
      </c>
      <c r="B67" s="4">
        <v>0.28361697173914346</v>
      </c>
      <c r="C67" s="4">
        <v>0.10024818272071682</v>
      </c>
      <c r="D67" s="4">
        <v>0.4464669937378857</v>
      </c>
      <c r="E67" s="4">
        <v>0</v>
      </c>
      <c r="F67" s="4">
        <v>0.06930405903178162</v>
      </c>
      <c r="G67" s="4">
        <v>0.10036379277047246</v>
      </c>
    </row>
    <row r="68" spans="1:7" ht="12.75">
      <c r="A68" s="3">
        <v>39934</v>
      </c>
      <c r="B68" s="4">
        <v>0.3009113576213931</v>
      </c>
      <c r="C68" s="4">
        <v>0.0846220531445028</v>
      </c>
      <c r="D68" s="4">
        <v>0.4507573818541631</v>
      </c>
      <c r="E68" s="4">
        <v>0.002759940339275656</v>
      </c>
      <c r="F68" s="4">
        <v>0.06832286160709693</v>
      </c>
      <c r="G68" s="4">
        <v>0.09262640543356847</v>
      </c>
    </row>
    <row r="69" spans="1:7" ht="12.75">
      <c r="A69" s="3">
        <v>39965</v>
      </c>
      <c r="B69" s="4">
        <v>0.30443253303936924</v>
      </c>
      <c r="C69" s="4">
        <v>0.09797045577856939</v>
      </c>
      <c r="D69" s="4">
        <v>0.43603658547433966</v>
      </c>
      <c r="E69" s="4">
        <v>0.0024323603508672417</v>
      </c>
      <c r="F69" s="4">
        <v>0.06621117773779424</v>
      </c>
      <c r="G69" s="4">
        <v>0.09291688761906029</v>
      </c>
    </row>
    <row r="70" spans="1:7" ht="12.75">
      <c r="A70" s="3">
        <v>39995</v>
      </c>
      <c r="B70" s="4">
        <v>0.3234225199727469</v>
      </c>
      <c r="C70" s="4">
        <v>0.08554530065057035</v>
      </c>
      <c r="D70" s="4">
        <v>0.4232972028289315</v>
      </c>
      <c r="E70" s="4">
        <v>0.002599277783578985</v>
      </c>
      <c r="F70" s="4">
        <v>0.06979033100394483</v>
      </c>
      <c r="G70" s="4">
        <v>0.0953453677602274</v>
      </c>
    </row>
    <row r="71" spans="1:7" ht="12.75">
      <c r="A71" s="3">
        <v>40026</v>
      </c>
      <c r="B71" s="4">
        <v>0.3287004895553768</v>
      </c>
      <c r="C71" s="4">
        <v>0.08199485288436804</v>
      </c>
      <c r="D71" s="4">
        <v>0.42175930895177</v>
      </c>
      <c r="E71" s="4">
        <v>0.003793628641828633</v>
      </c>
      <c r="F71" s="4">
        <v>0.06940423354082942</v>
      </c>
      <c r="G71" s="4">
        <v>0.09434748642582713</v>
      </c>
    </row>
    <row r="72" spans="1:7" ht="12.75">
      <c r="A72" s="3">
        <v>40057</v>
      </c>
      <c r="B72" s="4">
        <v>0.33396036580797317</v>
      </c>
      <c r="C72" s="4">
        <v>0.08002980616870888</v>
      </c>
      <c r="D72" s="4">
        <v>0.42710981793079394</v>
      </c>
      <c r="E72" s="4">
        <v>0.0037570023023894656</v>
      </c>
      <c r="F72" s="4">
        <v>0.0742303861625992</v>
      </c>
      <c r="G72" s="4">
        <v>0.08091262162753532</v>
      </c>
    </row>
    <row r="73" spans="1:7" ht="12.75">
      <c r="A73" s="3">
        <v>40087</v>
      </c>
      <c r="B73" s="4">
        <v>0.3329624231846305</v>
      </c>
      <c r="C73" s="4">
        <v>0.08058508872522481</v>
      </c>
      <c r="D73" s="4">
        <v>0.431801192037986</v>
      </c>
      <c r="E73" s="4">
        <v>0.003737924127412394</v>
      </c>
      <c r="F73" s="4">
        <v>0.07413834824720858</v>
      </c>
      <c r="G73" s="4">
        <v>0.07677502367753775</v>
      </c>
    </row>
    <row r="74" spans="1:7" ht="12.75">
      <c r="A74" s="3">
        <v>40118</v>
      </c>
      <c r="B74" s="4">
        <v>0.329314308459877</v>
      </c>
      <c r="C74" s="4">
        <v>0.07308342474278647</v>
      </c>
      <c r="D74" s="4">
        <v>0.444047910641443</v>
      </c>
      <c r="E74" s="4">
        <v>0.00034251162243142827</v>
      </c>
      <c r="F74" s="4">
        <v>0.07526518889421603</v>
      </c>
      <c r="G74" s="4">
        <v>0.07794665563924595</v>
      </c>
    </row>
    <row r="75" spans="1:7" ht="12.75">
      <c r="A75" s="3">
        <v>40148</v>
      </c>
      <c r="B75" s="4">
        <v>0.2919648269857983</v>
      </c>
      <c r="C75" s="4">
        <v>0.05468673211314818</v>
      </c>
      <c r="D75" s="4">
        <v>0.5003650052016078</v>
      </c>
      <c r="E75" s="4">
        <v>0.00029575503386370164</v>
      </c>
      <c r="F75" s="4">
        <v>0.07915367102111077</v>
      </c>
      <c r="G75" s="4">
        <v>0.07353400964447125</v>
      </c>
    </row>
    <row r="76" spans="1:7" ht="12.75">
      <c r="A76" s="3">
        <v>40179</v>
      </c>
      <c r="B76" s="4">
        <v>0.28575632328426775</v>
      </c>
      <c r="C76" s="4">
        <v>0.06459429704065132</v>
      </c>
      <c r="D76" s="4">
        <v>0.5002143010865232</v>
      </c>
      <c r="E76" s="4">
        <v>0.0014548893814504116</v>
      </c>
      <c r="F76" s="4">
        <v>0.07836604273895291</v>
      </c>
      <c r="G76" s="4">
        <v>0.06961414646815443</v>
      </c>
    </row>
    <row r="77" spans="1:7" ht="12.75">
      <c r="A77" s="3">
        <v>40210</v>
      </c>
      <c r="B77" s="4">
        <v>0.2960807537012163</v>
      </c>
      <c r="C77" s="4">
        <v>0.06500990775598152</v>
      </c>
      <c r="D77" s="4">
        <v>0.4846077888579013</v>
      </c>
      <c r="E77" s="4">
        <v>0.0011857794939699978</v>
      </c>
      <c r="F77" s="4">
        <v>0.07926906805115902</v>
      </c>
      <c r="G77" s="4">
        <v>0.07384670213977199</v>
      </c>
    </row>
    <row r="78" spans="1:7" ht="12.75">
      <c r="A78" s="3">
        <v>40238</v>
      </c>
      <c r="B78" s="4">
        <v>0.3048559807792519</v>
      </c>
      <c r="C78" s="4">
        <v>0.062422881347846335</v>
      </c>
      <c r="D78" s="4">
        <v>0.4812138716747116</v>
      </c>
      <c r="E78" s="4">
        <v>0.0015781686530625383</v>
      </c>
      <c r="F78" s="4">
        <v>0.0798582756639883</v>
      </c>
      <c r="G78" s="4">
        <v>0.07007082188113932</v>
      </c>
    </row>
    <row r="79" spans="1:7" ht="12.75">
      <c r="A79" s="3">
        <v>40269</v>
      </c>
      <c r="B79" s="4">
        <v>0.3095250253946229</v>
      </c>
      <c r="C79" s="4">
        <v>0.08246389398708877</v>
      </c>
      <c r="D79" s="4">
        <v>0.4580332259619123</v>
      </c>
      <c r="E79" s="4">
        <v>0.0015793838120096763</v>
      </c>
      <c r="F79" s="4">
        <v>0.07964250198077798</v>
      </c>
      <c r="G79" s="4">
        <v>0.06875596886358838</v>
      </c>
    </row>
    <row r="80" spans="1:7" ht="12.75">
      <c r="A80" s="3">
        <v>40299</v>
      </c>
      <c r="B80" s="4">
        <v>0.30795501192525593</v>
      </c>
      <c r="C80" s="4">
        <v>0.07343795760900503</v>
      </c>
      <c r="D80" s="4">
        <v>0.4699630814813833</v>
      </c>
      <c r="E80" s="4">
        <v>0.0015463276801463966</v>
      </c>
      <c r="F80" s="4">
        <v>0.07625179379157133</v>
      </c>
      <c r="G80" s="4">
        <v>0.070845827512638</v>
      </c>
    </row>
    <row r="81" spans="1:7" ht="12.75">
      <c r="A81" s="3">
        <v>40330</v>
      </c>
      <c r="B81" s="4">
        <v>0.3053168389537234</v>
      </c>
      <c r="C81" s="4">
        <v>0.06342616824850338</v>
      </c>
      <c r="D81" s="4">
        <v>0.4845722888382662</v>
      </c>
      <c r="E81" s="4">
        <v>0.0015452522302983498</v>
      </c>
      <c r="F81" s="4">
        <v>0.07645820581332347</v>
      </c>
      <c r="G81" s="4">
        <v>0.06868124591588523</v>
      </c>
    </row>
    <row r="82" spans="1:7" ht="12.75">
      <c r="A82" s="3">
        <v>40360</v>
      </c>
      <c r="B82" s="4">
        <v>0.3022132580490282</v>
      </c>
      <c r="C82" s="4">
        <v>0.061951588446739085</v>
      </c>
      <c r="D82" s="4">
        <v>0.47610030483808996</v>
      </c>
      <c r="E82" s="4">
        <v>0.0006180672572088883</v>
      </c>
      <c r="F82" s="4">
        <v>0.08020982490149343</v>
      </c>
      <c r="G82" s="4">
        <v>0.07890695650744041</v>
      </c>
    </row>
    <row r="83" spans="1:7" ht="12.75">
      <c r="A83" s="3">
        <v>40391</v>
      </c>
      <c r="B83" s="4">
        <v>0.2842281605424381</v>
      </c>
      <c r="C83" s="4">
        <v>0.062095504363018285</v>
      </c>
      <c r="D83" s="4">
        <v>0.4771137514515529</v>
      </c>
      <c r="E83" s="4">
        <v>0.0006081008552691152</v>
      </c>
      <c r="F83" s="4">
        <v>0.07927185793830713</v>
      </c>
      <c r="G83" s="4">
        <v>0.09668262484941448</v>
      </c>
    </row>
    <row r="84" spans="1:7" ht="12.75">
      <c r="A84" s="3">
        <v>40422</v>
      </c>
      <c r="B84" s="4">
        <v>0.28688425721604927</v>
      </c>
      <c r="C84" s="4">
        <v>0.06016038465890756</v>
      </c>
      <c r="D84" s="4">
        <v>0.4866363003926424</v>
      </c>
      <c r="E84" s="4">
        <v>0.00036429560725883414</v>
      </c>
      <c r="F84" s="4">
        <v>0.08187937874748835</v>
      </c>
      <c r="G84" s="4">
        <v>0.08407538337765355</v>
      </c>
    </row>
    <row r="85" spans="1:7" ht="12.75">
      <c r="A85" s="3">
        <v>40452</v>
      </c>
      <c r="B85" s="4">
        <v>0.2955566798281978</v>
      </c>
      <c r="C85" s="4">
        <v>0.059150929005635226</v>
      </c>
      <c r="D85" s="4">
        <v>0.4752549309652231</v>
      </c>
      <c r="E85" s="4">
        <v>0.00024027101858578313</v>
      </c>
      <c r="F85" s="4">
        <v>0.08180993870404041</v>
      </c>
      <c r="G85" s="4">
        <v>0.08798725047831771</v>
      </c>
    </row>
    <row r="86" spans="1:7" ht="12.75">
      <c r="A86" s="3">
        <v>40483</v>
      </c>
      <c r="B86" s="4">
        <v>0.2945526039656865</v>
      </c>
      <c r="C86" s="4">
        <v>0.05920777548299829</v>
      </c>
      <c r="D86" s="4">
        <v>0.4903201613533752</v>
      </c>
      <c r="E86" s="4">
        <v>0.00012083004729656518</v>
      </c>
      <c r="F86" s="4">
        <v>0.08296734560330687</v>
      </c>
      <c r="G86" s="4">
        <v>0.07283128354733659</v>
      </c>
    </row>
    <row r="87" spans="1:7" ht="12.75">
      <c r="A87" s="3">
        <v>40513</v>
      </c>
      <c r="B87" s="4">
        <v>0.3165283050921697</v>
      </c>
      <c r="C87" s="4">
        <v>0.0531127857204016</v>
      </c>
      <c r="D87" s="4">
        <v>0.4670972378174559</v>
      </c>
      <c r="E87" s="4">
        <v>0</v>
      </c>
      <c r="F87" s="4">
        <v>0.08297774103871547</v>
      </c>
      <c r="G87" s="4">
        <v>0.08028393033125741</v>
      </c>
    </row>
    <row r="88" spans="1:7" ht="12.75">
      <c r="A88" s="3">
        <v>40544</v>
      </c>
      <c r="B88" s="4">
        <v>0.3043002696823709</v>
      </c>
      <c r="C88" s="4">
        <v>0.06208481952890271</v>
      </c>
      <c r="D88" s="4">
        <v>0.47470250290041355</v>
      </c>
      <c r="E88" s="4">
        <v>0</v>
      </c>
      <c r="F88" s="4">
        <v>0.08187790093045395</v>
      </c>
      <c r="G88" s="4">
        <v>0.07703450695785884</v>
      </c>
    </row>
    <row r="89" spans="1:7" ht="12.75">
      <c r="A89" s="3">
        <v>40575</v>
      </c>
      <c r="B89" s="4">
        <v>0.29680938649616595</v>
      </c>
      <c r="C89" s="4">
        <v>0.07411204360538921</v>
      </c>
      <c r="D89" s="4">
        <v>0.471477578118194</v>
      </c>
      <c r="E89" s="4">
        <v>0</v>
      </c>
      <c r="F89" s="4">
        <v>0.08026838033680145</v>
      </c>
      <c r="G89" s="4">
        <v>0.07733261144344933</v>
      </c>
    </row>
    <row r="90" spans="1:7" ht="12.75">
      <c r="A90" s="3">
        <v>40603</v>
      </c>
      <c r="B90" s="4">
        <v>0.3305852644973582</v>
      </c>
      <c r="C90" s="4">
        <v>0.055053971979752765</v>
      </c>
      <c r="D90" s="4">
        <v>0.45522665070658735</v>
      </c>
      <c r="E90" s="4">
        <v>0</v>
      </c>
      <c r="F90" s="4">
        <v>0.0825621527654474</v>
      </c>
      <c r="G90" s="4">
        <v>0.07657196005085429</v>
      </c>
    </row>
    <row r="91" spans="1:7" ht="12.75">
      <c r="A91" s="3">
        <v>40634</v>
      </c>
      <c r="B91" s="4">
        <v>0.3163098669005483</v>
      </c>
      <c r="C91" s="4">
        <v>0.05093817711153657</v>
      </c>
      <c r="D91" s="4">
        <v>0.47638089771291486</v>
      </c>
      <c r="E91" s="4">
        <v>0</v>
      </c>
      <c r="F91" s="4">
        <v>0.08139380799480207</v>
      </c>
      <c r="G91" s="4">
        <v>0.07497725028019818</v>
      </c>
    </row>
    <row r="92" spans="1:7" ht="12.75">
      <c r="A92" s="66"/>
      <c r="B92" s="65"/>
      <c r="C92" s="65"/>
      <c r="D92" s="65"/>
      <c r="E92" s="65"/>
      <c r="F92" s="65"/>
      <c r="G92" s="65"/>
    </row>
    <row r="94" ht="12.75">
      <c r="A94" s="13" t="s">
        <v>238</v>
      </c>
    </row>
    <row r="95" ht="12.75">
      <c r="A95" s="13" t="s">
        <v>239</v>
      </c>
    </row>
    <row r="96" ht="12.75">
      <c r="A96" s="13"/>
    </row>
    <row r="97" spans="2:7" ht="63.75">
      <c r="B97" s="72" t="s">
        <v>224</v>
      </c>
      <c r="C97" s="72" t="s">
        <v>225</v>
      </c>
      <c r="D97" s="72" t="s">
        <v>226</v>
      </c>
      <c r="E97" s="95" t="s">
        <v>227</v>
      </c>
      <c r="F97" s="72" t="s">
        <v>228</v>
      </c>
      <c r="G97" s="72" t="s">
        <v>229</v>
      </c>
    </row>
    <row r="98" spans="2:7" ht="63.75">
      <c r="B98" s="72" t="s">
        <v>230</v>
      </c>
      <c r="C98" s="72" t="s">
        <v>231</v>
      </c>
      <c r="D98" s="72" t="s">
        <v>232</v>
      </c>
      <c r="E98" s="95" t="s">
        <v>233</v>
      </c>
      <c r="F98" s="72" t="s">
        <v>234</v>
      </c>
      <c r="G98" s="72" t="s">
        <v>235</v>
      </c>
    </row>
    <row r="99" spans="1:7" ht="12.75">
      <c r="A99" s="3">
        <v>39508</v>
      </c>
      <c r="B99" s="4">
        <v>0.3898555420366887</v>
      </c>
      <c r="C99" s="4">
        <v>0.164851263528261</v>
      </c>
      <c r="D99" s="4">
        <v>0.14898494791395275</v>
      </c>
      <c r="E99" s="4">
        <v>0</v>
      </c>
      <c r="F99" s="4">
        <v>0.09574812363105045</v>
      </c>
      <c r="G99" s="4">
        <v>0.2005601228900471</v>
      </c>
    </row>
    <row r="100" spans="1:7" ht="12.75">
      <c r="A100" s="3">
        <v>39539</v>
      </c>
      <c r="B100" s="4">
        <v>0.38517486963610437</v>
      </c>
      <c r="C100" s="4">
        <v>0.16461262995476958</v>
      </c>
      <c r="D100" s="4">
        <v>0.1560346652588681</v>
      </c>
      <c r="E100" s="4">
        <v>0</v>
      </c>
      <c r="F100" s="4">
        <v>0.09515102259531921</v>
      </c>
      <c r="G100" s="4">
        <v>0.19902681255493876</v>
      </c>
    </row>
    <row r="101" spans="1:7" ht="12.75">
      <c r="A101" s="3">
        <v>39569</v>
      </c>
      <c r="B101" s="4">
        <v>0.38361437175396657</v>
      </c>
      <c r="C101" s="4">
        <v>0.1641984851400209</v>
      </c>
      <c r="D101" s="4">
        <v>0.15462861032363878</v>
      </c>
      <c r="E101" s="4">
        <v>0</v>
      </c>
      <c r="F101" s="4">
        <v>0.09205272713816394</v>
      </c>
      <c r="G101" s="4">
        <v>0.20550580564420978</v>
      </c>
    </row>
    <row r="102" spans="1:7" ht="12.75">
      <c r="A102" s="3">
        <v>39600</v>
      </c>
      <c r="B102" s="4">
        <v>0.40085805502489774</v>
      </c>
      <c r="C102" s="4">
        <v>0.15632457068146058</v>
      </c>
      <c r="D102" s="4">
        <v>0.15865114456962076</v>
      </c>
      <c r="E102" s="4">
        <v>0</v>
      </c>
      <c r="F102" s="4">
        <v>0.09588932775013821</v>
      </c>
      <c r="G102" s="4">
        <v>0.1882769019738828</v>
      </c>
    </row>
    <row r="103" spans="1:7" ht="12.75">
      <c r="A103" s="3">
        <v>39630</v>
      </c>
      <c r="B103" s="4">
        <v>0.3951219739908787</v>
      </c>
      <c r="C103" s="4">
        <v>0.15125331693615185</v>
      </c>
      <c r="D103" s="4">
        <v>0.1524450773495346</v>
      </c>
      <c r="E103" s="4">
        <v>0</v>
      </c>
      <c r="F103" s="4">
        <v>0.1013984929158356</v>
      </c>
      <c r="G103" s="4">
        <v>0.1997811388075993</v>
      </c>
    </row>
    <row r="104" spans="1:7" ht="12.75">
      <c r="A104" s="3">
        <v>39661</v>
      </c>
      <c r="B104" s="4">
        <v>0.38891319616302966</v>
      </c>
      <c r="C104" s="4">
        <v>0.16142637363655735</v>
      </c>
      <c r="D104" s="4">
        <v>0.15254431118479356</v>
      </c>
      <c r="E104" s="4">
        <v>0</v>
      </c>
      <c r="F104" s="4">
        <v>0.09964323618284947</v>
      </c>
      <c r="G104" s="4">
        <v>0.19747288283276998</v>
      </c>
    </row>
    <row r="105" spans="1:7" ht="12.75">
      <c r="A105" s="3">
        <v>39692</v>
      </c>
      <c r="B105" s="4">
        <v>0.3892453026267235</v>
      </c>
      <c r="C105" s="4">
        <v>0.1483716207562534</v>
      </c>
      <c r="D105" s="4">
        <v>0.17042900211053105</v>
      </c>
      <c r="E105" s="4">
        <v>0</v>
      </c>
      <c r="F105" s="4">
        <v>0.10145102541658307</v>
      </c>
      <c r="G105" s="4">
        <v>0.19050304908990895</v>
      </c>
    </row>
    <row r="106" spans="1:7" ht="12.75">
      <c r="A106" s="3">
        <v>39722</v>
      </c>
      <c r="B106" s="4">
        <v>0.3658059616028276</v>
      </c>
      <c r="C106" s="4">
        <v>0.1377089644470742</v>
      </c>
      <c r="D106" s="4">
        <v>0.1984211684112017</v>
      </c>
      <c r="E106" s="4">
        <v>0</v>
      </c>
      <c r="F106" s="4">
        <v>0.09531523261885365</v>
      </c>
      <c r="G106" s="4">
        <v>0.20274867292004295</v>
      </c>
    </row>
    <row r="107" spans="1:7" ht="12.75">
      <c r="A107" s="3">
        <v>39753</v>
      </c>
      <c r="B107" s="4">
        <v>0.359099257223862</v>
      </c>
      <c r="C107" s="4">
        <v>0.12767493131355934</v>
      </c>
      <c r="D107" s="4">
        <v>0.20540051065113157</v>
      </c>
      <c r="E107" s="4">
        <v>0.0008231675541143686</v>
      </c>
      <c r="F107" s="4">
        <v>0.09364834914154373</v>
      </c>
      <c r="G107" s="4">
        <v>0.21335378411578892</v>
      </c>
    </row>
    <row r="108" spans="1:7" ht="12.75">
      <c r="A108" s="3">
        <v>39783</v>
      </c>
      <c r="B108" s="4">
        <v>0.35685463351006175</v>
      </c>
      <c r="C108" s="4">
        <v>0.1396401839946205</v>
      </c>
      <c r="D108" s="4">
        <v>0.21700980507804674</v>
      </c>
      <c r="E108" s="4">
        <v>0.005339943900478615</v>
      </c>
      <c r="F108" s="4">
        <v>0.09457910041737919</v>
      </c>
      <c r="G108" s="4">
        <v>0.1865763330994132</v>
      </c>
    </row>
    <row r="109" spans="1:7" ht="12.75">
      <c r="A109" s="3">
        <v>39814</v>
      </c>
      <c r="B109" s="4">
        <v>0.34113668074737424</v>
      </c>
      <c r="C109" s="4">
        <v>0.13245098927660606</v>
      </c>
      <c r="D109" s="4">
        <v>0.21088739119252167</v>
      </c>
      <c r="E109" s="4">
        <v>0.0009565987234083274</v>
      </c>
      <c r="F109" s="4">
        <v>0.09182716450077391</v>
      </c>
      <c r="G109" s="4">
        <v>0.22274117555931586</v>
      </c>
    </row>
    <row r="110" spans="1:7" ht="12.75">
      <c r="A110" s="3">
        <v>39845</v>
      </c>
      <c r="B110" s="4">
        <v>0.34518647732239266</v>
      </c>
      <c r="C110" s="4">
        <v>0.12937374019432007</v>
      </c>
      <c r="D110" s="4">
        <v>0.22406220845932553</v>
      </c>
      <c r="E110" s="4">
        <v>0.007022239023343482</v>
      </c>
      <c r="F110" s="4">
        <v>0.09224862647454858</v>
      </c>
      <c r="G110" s="4">
        <v>0.20210670852606966</v>
      </c>
    </row>
    <row r="111" spans="1:7" ht="12.75">
      <c r="A111" s="3">
        <v>39873</v>
      </c>
      <c r="B111" s="4">
        <v>0.35770636245756426</v>
      </c>
      <c r="C111" s="4">
        <v>0.13393345590938635</v>
      </c>
      <c r="D111" s="4">
        <v>0.2242835155956881</v>
      </c>
      <c r="E111" s="4">
        <v>0.007167350261520188</v>
      </c>
      <c r="F111" s="4">
        <v>0.09348994458225028</v>
      </c>
      <c r="G111" s="4">
        <v>0.1834193711935908</v>
      </c>
    </row>
    <row r="112" spans="1:7" ht="12.75">
      <c r="A112" s="3">
        <v>39904</v>
      </c>
      <c r="B112" s="4">
        <v>0.3593074110281292</v>
      </c>
      <c r="C112" s="4">
        <v>0.12713331795941038</v>
      </c>
      <c r="D112" s="4">
        <v>0.22074687528253148</v>
      </c>
      <c r="E112" s="4">
        <v>0.013439001258754841</v>
      </c>
      <c r="F112" s="4">
        <v>0.0949510564111733</v>
      </c>
      <c r="G112" s="4">
        <v>0.18442233806000086</v>
      </c>
    </row>
    <row r="113" spans="1:7" ht="12.75">
      <c r="A113" s="3">
        <v>39934</v>
      </c>
      <c r="B113" s="4">
        <v>0.3753776406126366</v>
      </c>
      <c r="C113" s="4">
        <v>0.13300458682475072</v>
      </c>
      <c r="D113" s="4">
        <v>0.22187165136428924</v>
      </c>
      <c r="E113" s="4">
        <v>0.013011793299316878</v>
      </c>
      <c r="F113" s="4">
        <v>0.09485579999980501</v>
      </c>
      <c r="G113" s="4">
        <v>0.16187852789920162</v>
      </c>
    </row>
    <row r="114" spans="1:7" ht="12.75">
      <c r="A114" s="3">
        <v>39965</v>
      </c>
      <c r="B114" s="4">
        <v>0.38646361701398846</v>
      </c>
      <c r="C114" s="4">
        <v>0.12575496514331388</v>
      </c>
      <c r="D114" s="4">
        <v>0.21559185773475711</v>
      </c>
      <c r="E114" s="4">
        <v>0.013137558688897112</v>
      </c>
      <c r="F114" s="4">
        <v>0.11127879795381983</v>
      </c>
      <c r="G114" s="4">
        <v>0.14777320346522366</v>
      </c>
    </row>
    <row r="115" spans="1:7" ht="12.75">
      <c r="A115" s="3">
        <v>39995</v>
      </c>
      <c r="B115" s="4">
        <v>0.405308136758434</v>
      </c>
      <c r="C115" s="4">
        <v>0.11457521427663797</v>
      </c>
      <c r="D115" s="4">
        <v>0.21099612849068553</v>
      </c>
      <c r="E115" s="4">
        <v>0.011510819512826734</v>
      </c>
      <c r="F115" s="4">
        <v>0.11617110879752586</v>
      </c>
      <c r="G115" s="4">
        <v>0.14143859216388993</v>
      </c>
    </row>
    <row r="116" spans="1:7" ht="12.75">
      <c r="A116" s="3">
        <v>40026</v>
      </c>
      <c r="B116" s="4">
        <v>0.39317488655845345</v>
      </c>
      <c r="C116" s="4">
        <v>0.12296992971607226</v>
      </c>
      <c r="D116" s="4">
        <v>0.2060153190018389</v>
      </c>
      <c r="E116" s="4">
        <v>0.006399841358522463</v>
      </c>
      <c r="F116" s="4">
        <v>0.11243848748155746</v>
      </c>
      <c r="G116" s="4">
        <v>0.1590015358835555</v>
      </c>
    </row>
    <row r="117" spans="1:7" ht="12.75">
      <c r="A117" s="3">
        <v>40057</v>
      </c>
      <c r="B117" s="4">
        <v>0.385386020606846</v>
      </c>
      <c r="C117" s="4">
        <v>0.12024587893719633</v>
      </c>
      <c r="D117" s="4">
        <v>0.21178438015838486</v>
      </c>
      <c r="E117" s="4">
        <v>0.006434525880909813</v>
      </c>
      <c r="F117" s="4">
        <v>0.1131985360708556</v>
      </c>
      <c r="G117" s="4">
        <v>0.16295065834580735</v>
      </c>
    </row>
    <row r="118" spans="1:7" ht="12.75">
      <c r="A118" s="3">
        <v>40087</v>
      </c>
      <c r="B118" s="4">
        <v>0.3782925669993828</v>
      </c>
      <c r="C118" s="4">
        <v>0.12969768250378533</v>
      </c>
      <c r="D118" s="4">
        <v>0.19542753582055092</v>
      </c>
      <c r="E118" s="4">
        <v>0.027677740312225262</v>
      </c>
      <c r="F118" s="4">
        <v>0.11172238840987422</v>
      </c>
      <c r="G118" s="4">
        <v>0.1571820859541814</v>
      </c>
    </row>
    <row r="119" spans="1:7" ht="12.75">
      <c r="A119" s="3">
        <v>40118</v>
      </c>
      <c r="B119" s="4">
        <v>0.3892961099451665</v>
      </c>
      <c r="C119" s="4">
        <v>0.11139995110222142</v>
      </c>
      <c r="D119" s="4">
        <v>0.19691325673461121</v>
      </c>
      <c r="E119" s="4">
        <v>0.025833703216037455</v>
      </c>
      <c r="F119" s="4">
        <v>0.11402958648323908</v>
      </c>
      <c r="G119" s="4">
        <v>0.16252739251872428</v>
      </c>
    </row>
    <row r="120" spans="1:7" ht="12.75">
      <c r="A120" s="3">
        <v>40148</v>
      </c>
      <c r="B120" s="4">
        <v>0.42628488716714075</v>
      </c>
      <c r="C120" s="4">
        <v>0.12364323496042498</v>
      </c>
      <c r="D120" s="4">
        <v>0.14476906188884542</v>
      </c>
      <c r="E120" s="4">
        <v>0.03778717508585441</v>
      </c>
      <c r="F120" s="4">
        <v>0.10516799719492564</v>
      </c>
      <c r="G120" s="4">
        <v>0.16234764370280885</v>
      </c>
    </row>
    <row r="121" spans="1:7" ht="12.75">
      <c r="A121" s="3">
        <v>40179</v>
      </c>
      <c r="B121" s="4">
        <v>0.3738733103430568</v>
      </c>
      <c r="C121" s="4">
        <v>0.13968937111664742</v>
      </c>
      <c r="D121" s="4">
        <v>0.15399893871744372</v>
      </c>
      <c r="E121" s="4">
        <v>0.04026146175014995</v>
      </c>
      <c r="F121" s="4">
        <v>0.10857479529974294</v>
      </c>
      <c r="G121" s="4">
        <v>0.18360212277295918</v>
      </c>
    </row>
    <row r="122" spans="1:7" ht="12.75">
      <c r="A122" s="3">
        <v>40210</v>
      </c>
      <c r="B122" s="4">
        <v>0.37691840505247687</v>
      </c>
      <c r="C122" s="4">
        <v>0.1451995694973525</v>
      </c>
      <c r="D122" s="4">
        <v>0.1595559078481677</v>
      </c>
      <c r="E122" s="4">
        <v>0.04139003759507127</v>
      </c>
      <c r="F122" s="4">
        <v>0.10735276865248287</v>
      </c>
      <c r="G122" s="4">
        <v>0.16958331135444882</v>
      </c>
    </row>
    <row r="123" spans="1:7" ht="12.75">
      <c r="A123" s="3">
        <v>40238</v>
      </c>
      <c r="B123" s="4">
        <v>0.3853270560115372</v>
      </c>
      <c r="C123" s="4">
        <v>0.1380817441210022</v>
      </c>
      <c r="D123" s="4">
        <v>0.15511729906738006</v>
      </c>
      <c r="E123" s="4">
        <v>0.032294243715877254</v>
      </c>
      <c r="F123" s="4">
        <v>0.10679303211373893</v>
      </c>
      <c r="G123" s="4">
        <v>0.18238662497046448</v>
      </c>
    </row>
    <row r="124" spans="1:7" ht="12.75">
      <c r="A124" s="3">
        <v>40269</v>
      </c>
      <c r="B124" s="4">
        <v>0.38394951559263857</v>
      </c>
      <c r="C124" s="4">
        <v>0.14111186605429704</v>
      </c>
      <c r="D124" s="4">
        <v>0.15695498549866793</v>
      </c>
      <c r="E124" s="4">
        <v>0.010733062777717274</v>
      </c>
      <c r="F124" s="4">
        <v>0.10452100991101905</v>
      </c>
      <c r="G124" s="4">
        <v>0.20272956016566013</v>
      </c>
    </row>
    <row r="125" spans="1:7" ht="12.75">
      <c r="A125" s="3">
        <v>40299</v>
      </c>
      <c r="B125" s="4">
        <v>0.3844444288163047</v>
      </c>
      <c r="C125" s="4">
        <v>0.13603013405611006</v>
      </c>
      <c r="D125" s="4">
        <v>0.16634954529141677</v>
      </c>
      <c r="E125" s="4">
        <v>0.010443942681198299</v>
      </c>
      <c r="F125" s="4">
        <v>0.10098136402197885</v>
      </c>
      <c r="G125" s="4">
        <v>0.2017505851329913</v>
      </c>
    </row>
    <row r="126" spans="1:7" ht="12.75">
      <c r="A126" s="3">
        <v>40330</v>
      </c>
      <c r="B126" s="4">
        <v>0.378257096280698</v>
      </c>
      <c r="C126" s="4">
        <v>0.11651539403235485</v>
      </c>
      <c r="D126" s="4">
        <v>0.1763536112278197</v>
      </c>
      <c r="E126" s="4">
        <v>0.009540309224548543</v>
      </c>
      <c r="F126" s="4">
        <v>0.09740272868614752</v>
      </c>
      <c r="G126" s="4">
        <v>0.22193086054843147</v>
      </c>
    </row>
    <row r="127" spans="1:7" ht="12.75">
      <c r="A127" s="3">
        <v>40360</v>
      </c>
      <c r="B127" s="4">
        <v>0.3772523917898556</v>
      </c>
      <c r="C127" s="4">
        <v>0.12891026119857926</v>
      </c>
      <c r="D127" s="4">
        <v>0.16698843710876635</v>
      </c>
      <c r="E127" s="4">
        <v>0.0011634176702953291</v>
      </c>
      <c r="F127" s="4">
        <v>0.10935096581911478</v>
      </c>
      <c r="G127" s="4">
        <v>0.21633452641338868</v>
      </c>
    </row>
    <row r="128" spans="1:7" ht="12.75">
      <c r="A128" s="3">
        <v>40391</v>
      </c>
      <c r="B128" s="4">
        <v>0.37840664004165714</v>
      </c>
      <c r="C128" s="4">
        <v>0.14361889794330213</v>
      </c>
      <c r="D128" s="4">
        <v>0.1616879617867233</v>
      </c>
      <c r="E128" s="4">
        <v>0.00045265404522155093</v>
      </c>
      <c r="F128" s="4">
        <v>0.10691695188591262</v>
      </c>
      <c r="G128" s="4">
        <v>0.2089168942971833</v>
      </c>
    </row>
    <row r="129" spans="1:7" ht="12.75">
      <c r="A129" s="3">
        <v>40422</v>
      </c>
      <c r="B129" s="4">
        <v>0.37060622769705354</v>
      </c>
      <c r="C129" s="4">
        <v>0.13919625690029822</v>
      </c>
      <c r="D129" s="4">
        <v>0.16463539994101878</v>
      </c>
      <c r="E129" s="4">
        <v>0.0004733891589688208</v>
      </c>
      <c r="F129" s="4">
        <v>0.10602011973832484</v>
      </c>
      <c r="G129" s="4">
        <v>0.21906860656433577</v>
      </c>
    </row>
    <row r="130" spans="1:7" ht="12.75">
      <c r="A130" s="3">
        <v>40452</v>
      </c>
      <c r="B130" s="4">
        <v>0.3753920571037144</v>
      </c>
      <c r="C130" s="4">
        <v>0.13701903386983613</v>
      </c>
      <c r="D130" s="4">
        <v>0.16547043023788424</v>
      </c>
      <c r="E130" s="4">
        <v>0.000486239964154329</v>
      </c>
      <c r="F130" s="4">
        <v>0.10980738837106394</v>
      </c>
      <c r="G130" s="4">
        <v>0.211824850453347</v>
      </c>
    </row>
    <row r="131" spans="1:7" ht="12.75">
      <c r="A131" s="3">
        <v>40483</v>
      </c>
      <c r="B131" s="4">
        <v>0.3637916257420266</v>
      </c>
      <c r="C131" s="4">
        <v>0.15371058665445403</v>
      </c>
      <c r="D131" s="4">
        <v>0.17100453733184923</v>
      </c>
      <c r="E131" s="4">
        <v>0.0001220394991055565</v>
      </c>
      <c r="F131" s="4">
        <v>0.1093695680762929</v>
      </c>
      <c r="G131" s="4">
        <v>0.2020016426962717</v>
      </c>
    </row>
    <row r="132" spans="1:7" ht="12.75">
      <c r="A132" s="3">
        <v>40513</v>
      </c>
      <c r="B132" s="4">
        <v>0.37163799196213143</v>
      </c>
      <c r="C132" s="4">
        <v>0.15064175695217122</v>
      </c>
      <c r="D132" s="4">
        <v>0.18357365026478728</v>
      </c>
      <c r="E132" s="4">
        <v>0</v>
      </c>
      <c r="F132" s="4">
        <v>0.11013161571409354</v>
      </c>
      <c r="G132" s="4">
        <v>0.18401498510681658</v>
      </c>
    </row>
    <row r="133" spans="1:7" ht="12.75">
      <c r="A133" s="3">
        <v>40544</v>
      </c>
      <c r="B133" s="4">
        <v>0.3578372153409284</v>
      </c>
      <c r="C133" s="4">
        <v>0.15701880636735246</v>
      </c>
      <c r="D133" s="4">
        <v>0.18271069603259368</v>
      </c>
      <c r="E133" s="4">
        <v>0</v>
      </c>
      <c r="F133" s="4">
        <v>0.10733420253093758</v>
      </c>
      <c r="G133" s="4">
        <v>0.1950990797281879</v>
      </c>
    </row>
    <row r="134" spans="1:7" ht="12.75">
      <c r="A134" s="3">
        <v>40575</v>
      </c>
      <c r="B134" s="4">
        <v>0.36775823939282826</v>
      </c>
      <c r="C134" s="4">
        <v>0.15562489783932895</v>
      </c>
      <c r="D134" s="4">
        <v>0.18302598958414285</v>
      </c>
      <c r="E134" s="4">
        <v>0</v>
      </c>
      <c r="F134" s="4">
        <v>0.1059064081257168</v>
      </c>
      <c r="G134" s="4">
        <v>0.1876844650579831</v>
      </c>
    </row>
    <row r="135" spans="1:7" ht="12.75">
      <c r="A135" s="3">
        <v>40603</v>
      </c>
      <c r="B135" s="4">
        <v>0.3524215610757841</v>
      </c>
      <c r="C135" s="4">
        <v>0.2058433473472816</v>
      </c>
      <c r="D135" s="4">
        <v>0.1673100939995985</v>
      </c>
      <c r="E135" s="4">
        <v>0</v>
      </c>
      <c r="F135" s="4">
        <v>0.09914506198557707</v>
      </c>
      <c r="G135" s="4">
        <v>0.17527993559175867</v>
      </c>
    </row>
    <row r="136" spans="1:7" ht="12.75">
      <c r="A136" s="3">
        <v>40634</v>
      </c>
      <c r="B136" s="4">
        <v>0.354004293307301</v>
      </c>
      <c r="C136" s="4">
        <v>0.180027702801423</v>
      </c>
      <c r="D136" s="4">
        <v>0.18191071427662703</v>
      </c>
      <c r="E136" s="4">
        <v>0</v>
      </c>
      <c r="F136" s="4">
        <v>0.10440684316601283</v>
      </c>
      <c r="G136" s="4">
        <v>0.17965044644863615</v>
      </c>
    </row>
  </sheetData>
  <printOptions/>
  <pageMargins left="0.75" right="0.75" top="1" bottom="1" header="0.5" footer="0.5"/>
  <pageSetup horizontalDpi="600" verticalDpi="600" orientation="portrait" r:id="rId1"/>
</worksheet>
</file>

<file path=xl/worksheets/sheet51.xml><?xml version="1.0" encoding="utf-8"?>
<worksheet xmlns="http://schemas.openxmlformats.org/spreadsheetml/2006/main" xmlns:r="http://schemas.openxmlformats.org/officeDocument/2006/relationships">
  <sheetPr codeName="Arkusz67"/>
  <dimension ref="A1:L47"/>
  <sheetViews>
    <sheetView workbookViewId="0" topLeftCell="A1">
      <selection activeCell="B5" sqref="B5:E5"/>
    </sheetView>
  </sheetViews>
  <sheetFormatPr defaultColWidth="9.140625" defaultRowHeight="12.75"/>
  <cols>
    <col min="1" max="1" width="9.140625" style="1" customWidth="1"/>
    <col min="2" max="2" width="13.8515625" style="1" customWidth="1"/>
    <col min="3" max="6" width="17.7109375" style="1" customWidth="1"/>
    <col min="7" max="16384" width="9.140625" style="1" customWidth="1"/>
  </cols>
  <sheetData>
    <row r="1" ht="12.75">
      <c r="A1" s="1" t="s">
        <v>240</v>
      </c>
    </row>
    <row r="2" ht="12.75">
      <c r="A2" s="1" t="s">
        <v>241</v>
      </c>
    </row>
    <row r="4" spans="1:7" ht="38.25">
      <c r="A4" s="13"/>
      <c r="B4" s="72" t="s">
        <v>138</v>
      </c>
      <c r="C4" s="72" t="s">
        <v>137</v>
      </c>
      <c r="D4" s="72" t="s">
        <v>139</v>
      </c>
      <c r="E4" s="72" t="s">
        <v>163</v>
      </c>
      <c r="F4" s="13"/>
      <c r="G4" s="13"/>
    </row>
    <row r="5" spans="1:7" ht="25.5">
      <c r="A5" s="13"/>
      <c r="B5" s="72" t="s">
        <v>143</v>
      </c>
      <c r="C5" s="72" t="s">
        <v>137</v>
      </c>
      <c r="D5" s="72" t="s">
        <v>144</v>
      </c>
      <c r="E5" s="72" t="s">
        <v>164</v>
      </c>
      <c r="F5" s="13"/>
      <c r="G5" s="13"/>
    </row>
    <row r="6" spans="1:12" ht="12.75">
      <c r="A6" s="3">
        <v>39508</v>
      </c>
      <c r="B6" s="4">
        <v>-1.0605464272644096</v>
      </c>
      <c r="C6" s="4">
        <v>-0.2702991281239271</v>
      </c>
      <c r="D6" s="4">
        <v>1.2149535585096198</v>
      </c>
      <c r="E6" s="4">
        <v>-0.2775129036047036</v>
      </c>
      <c r="F6" s="4"/>
      <c r="G6" s="4"/>
      <c r="H6" s="13"/>
      <c r="I6" s="13"/>
      <c r="J6" s="13"/>
      <c r="K6" s="13"/>
      <c r="L6" s="13"/>
    </row>
    <row r="7" spans="1:12" ht="12.75">
      <c r="A7" s="3">
        <v>39539</v>
      </c>
      <c r="B7" s="4">
        <v>-1.2971303810174817</v>
      </c>
      <c r="C7" s="4">
        <v>-0.25043947936401334</v>
      </c>
      <c r="D7" s="4">
        <v>1.3831445477747333</v>
      </c>
      <c r="E7" s="4">
        <v>-0.3259732017217115</v>
      </c>
      <c r="F7" s="4"/>
      <c r="G7" s="4"/>
      <c r="H7" s="9"/>
      <c r="I7" s="73"/>
      <c r="J7" s="73"/>
      <c r="K7" s="73"/>
      <c r="L7" s="73"/>
    </row>
    <row r="8" spans="1:12" ht="12.75">
      <c r="A8" s="3">
        <v>39569</v>
      </c>
      <c r="B8" s="4">
        <v>-1.9266569548316579</v>
      </c>
      <c r="C8" s="4">
        <v>-0.3101224307473897</v>
      </c>
      <c r="D8" s="4">
        <v>1.99242571901039</v>
      </c>
      <c r="E8" s="4">
        <v>-0.26957681564885994</v>
      </c>
      <c r="F8" s="4"/>
      <c r="G8" s="4"/>
      <c r="H8" s="9"/>
      <c r="I8" s="73"/>
      <c r="J8" s="73"/>
      <c r="K8" s="73"/>
      <c r="L8" s="73"/>
    </row>
    <row r="9" spans="1:12" ht="12.75">
      <c r="A9" s="3">
        <v>39600</v>
      </c>
      <c r="B9" s="4">
        <v>-1.0083880962209195</v>
      </c>
      <c r="C9" s="4">
        <v>-0.2370457032633017</v>
      </c>
      <c r="D9" s="4">
        <v>1.234148336839091</v>
      </c>
      <c r="E9" s="4">
        <v>-0.32594084973927856</v>
      </c>
      <c r="F9" s="4"/>
      <c r="G9" s="4"/>
      <c r="H9" s="9"/>
      <c r="I9" s="73"/>
      <c r="J9" s="73"/>
      <c r="K9" s="73"/>
      <c r="L9" s="73"/>
    </row>
    <row r="10" spans="1:12" ht="12.75">
      <c r="A10" s="3">
        <v>39630</v>
      </c>
      <c r="B10" s="4">
        <v>-0.9468242594975291</v>
      </c>
      <c r="C10" s="4">
        <v>-0.339311264002548</v>
      </c>
      <c r="D10" s="4">
        <v>1.1709388579404725</v>
      </c>
      <c r="E10" s="4">
        <v>-0.24024456280411016</v>
      </c>
      <c r="F10" s="4"/>
      <c r="G10" s="4"/>
      <c r="H10" s="9"/>
      <c r="I10" s="73"/>
      <c r="J10" s="73"/>
      <c r="K10" s="73"/>
      <c r="L10" s="73"/>
    </row>
    <row r="11" spans="1:12" ht="12.75">
      <c r="A11" s="3">
        <v>39661</v>
      </c>
      <c r="B11" s="4">
        <v>-1.2940911578511751</v>
      </c>
      <c r="C11" s="4">
        <v>-0.28319231338865375</v>
      </c>
      <c r="D11" s="4">
        <v>1.4878313114102633</v>
      </c>
      <c r="E11" s="4">
        <v>-0.31085702208260685</v>
      </c>
      <c r="F11" s="4"/>
      <c r="G11" s="4"/>
      <c r="H11" s="9"/>
      <c r="I11" s="73"/>
      <c r="J11" s="73"/>
      <c r="K11" s="73"/>
      <c r="L11" s="73"/>
    </row>
    <row r="12" spans="1:12" ht="12.75">
      <c r="A12" s="3">
        <v>39692</v>
      </c>
      <c r="B12" s="4">
        <v>-1.1568317367387564</v>
      </c>
      <c r="C12" s="4">
        <v>-0.32835654287387905</v>
      </c>
      <c r="D12" s="4">
        <v>1.4648906629321892</v>
      </c>
      <c r="E12" s="4">
        <v>-0.2711278719893393</v>
      </c>
      <c r="F12" s="4"/>
      <c r="G12" s="4"/>
      <c r="H12" s="9"/>
      <c r="I12" s="73"/>
      <c r="J12" s="73"/>
      <c r="K12" s="73"/>
      <c r="L12" s="73"/>
    </row>
    <row r="13" spans="1:12" ht="12.75">
      <c r="A13" s="3">
        <v>39722</v>
      </c>
      <c r="B13" s="4">
        <v>-0.7836087050657646</v>
      </c>
      <c r="C13" s="4">
        <v>-0.22150432267226844</v>
      </c>
      <c r="D13" s="4">
        <v>1.1497943520881648</v>
      </c>
      <c r="E13" s="4">
        <v>-0.3480061598297028</v>
      </c>
      <c r="F13" s="4"/>
      <c r="G13" s="4"/>
      <c r="H13" s="9"/>
      <c r="I13" s="73"/>
      <c r="J13" s="73"/>
      <c r="K13" s="73"/>
      <c r="L13" s="73"/>
    </row>
    <row r="14" spans="1:12" ht="12.75">
      <c r="A14" s="3">
        <v>39753</v>
      </c>
      <c r="B14" s="4">
        <v>-0.7662950863711592</v>
      </c>
      <c r="C14" s="4">
        <v>-0.1993552333189063</v>
      </c>
      <c r="D14" s="4">
        <v>1.113709378274895</v>
      </c>
      <c r="E14" s="4">
        <v>-0.25484899022532154</v>
      </c>
      <c r="F14" s="4"/>
      <c r="G14" s="4"/>
      <c r="H14" s="9"/>
      <c r="I14" s="73"/>
      <c r="J14" s="73"/>
      <c r="K14" s="73"/>
      <c r="L14" s="73"/>
    </row>
    <row r="15" spans="1:12" ht="12.75">
      <c r="A15" s="3">
        <v>39783</v>
      </c>
      <c r="B15" s="4">
        <v>-1.1571494535790816</v>
      </c>
      <c r="C15" s="4">
        <v>-0.13822030256019865</v>
      </c>
      <c r="D15" s="4">
        <v>1.3776761518952816</v>
      </c>
      <c r="E15" s="4">
        <v>-0.2782850605952874</v>
      </c>
      <c r="F15" s="4"/>
      <c r="G15" s="4"/>
      <c r="H15" s="9"/>
      <c r="I15" s="73"/>
      <c r="J15" s="73"/>
      <c r="K15" s="73"/>
      <c r="L15" s="73"/>
    </row>
    <row r="16" spans="1:12" ht="12.75">
      <c r="A16" s="3">
        <v>39814</v>
      </c>
      <c r="B16" s="4">
        <v>-0.9941223411967217</v>
      </c>
      <c r="C16" s="4">
        <v>-0.2724286614565149</v>
      </c>
      <c r="D16" s="4">
        <v>1.2003866856194751</v>
      </c>
      <c r="E16" s="4">
        <v>-0.28408902423384835</v>
      </c>
      <c r="F16" s="4"/>
      <c r="G16" s="4"/>
      <c r="H16" s="9"/>
      <c r="I16" s="73"/>
      <c r="J16" s="73"/>
      <c r="K16" s="73"/>
      <c r="L16" s="73"/>
    </row>
    <row r="17" spans="1:12" ht="12.75">
      <c r="A17" s="3">
        <v>39845</v>
      </c>
      <c r="B17" s="4">
        <v>-0.8885851233126469</v>
      </c>
      <c r="C17" s="4">
        <v>-0.2107430871110289</v>
      </c>
      <c r="D17" s="4">
        <v>1.2114220886566</v>
      </c>
      <c r="E17" s="4">
        <v>-0.29535079685396215</v>
      </c>
      <c r="F17" s="4"/>
      <c r="G17" s="4"/>
      <c r="H17" s="9"/>
      <c r="I17" s="73"/>
      <c r="J17" s="73"/>
      <c r="K17" s="73"/>
      <c r="L17" s="73"/>
    </row>
    <row r="18" spans="1:12" ht="12.75">
      <c r="A18" s="3">
        <v>39873</v>
      </c>
      <c r="B18" s="4">
        <v>-1.0476853444740473</v>
      </c>
      <c r="C18" s="4">
        <v>-0.1796462698736385</v>
      </c>
      <c r="D18" s="4">
        <v>1.2749822980871734</v>
      </c>
      <c r="E18" s="4">
        <v>-0.31210845656663716</v>
      </c>
      <c r="F18" s="4"/>
      <c r="G18" s="4"/>
      <c r="H18" s="9"/>
      <c r="I18" s="73"/>
      <c r="J18" s="73"/>
      <c r="K18" s="73"/>
      <c r="L18" s="73"/>
    </row>
    <row r="19" spans="1:12" ht="12.75">
      <c r="A19" s="3">
        <v>39904</v>
      </c>
      <c r="B19" s="4">
        <v>-1.018917975278083</v>
      </c>
      <c r="C19" s="4">
        <v>-0.308762133023204</v>
      </c>
      <c r="D19" s="4">
        <v>1.2971762815998407</v>
      </c>
      <c r="E19" s="4">
        <v>-0.24933987107743544</v>
      </c>
      <c r="F19" s="4"/>
      <c r="G19" s="4"/>
      <c r="H19" s="9"/>
      <c r="I19" s="73"/>
      <c r="J19" s="73"/>
      <c r="K19" s="73"/>
      <c r="L19" s="73"/>
    </row>
    <row r="20" spans="1:12" ht="12.75">
      <c r="A20" s="3">
        <v>39934</v>
      </c>
      <c r="B20" s="4">
        <v>-0.9751607557097797</v>
      </c>
      <c r="C20" s="4">
        <v>-0.12385605861737993</v>
      </c>
      <c r="D20" s="4">
        <v>1.3193683521118595</v>
      </c>
      <c r="E20" s="4">
        <v>-0.19233608371330957</v>
      </c>
      <c r="F20" s="4"/>
      <c r="G20" s="4"/>
      <c r="H20" s="9"/>
      <c r="I20" s="73"/>
      <c r="J20" s="73"/>
      <c r="K20" s="73"/>
      <c r="L20" s="73"/>
    </row>
    <row r="21" spans="1:12" ht="12.75">
      <c r="A21" s="3">
        <v>39965</v>
      </c>
      <c r="B21" s="4">
        <v>-0.9149944711005251</v>
      </c>
      <c r="C21" s="4">
        <v>-0.09824519186353416</v>
      </c>
      <c r="D21" s="4">
        <v>1.2079579535152618</v>
      </c>
      <c r="E21" s="4">
        <v>-0.17895480896159296</v>
      </c>
      <c r="F21" s="4"/>
      <c r="G21" s="4"/>
      <c r="H21" s="9"/>
      <c r="I21" s="73"/>
      <c r="J21" s="73"/>
      <c r="K21" s="73"/>
      <c r="L21" s="73"/>
    </row>
    <row r="22" spans="1:12" ht="12.75">
      <c r="A22" s="3">
        <v>39995</v>
      </c>
      <c r="B22" s="4">
        <v>-0.7851417078744733</v>
      </c>
      <c r="C22" s="4">
        <v>-0.18476441979852298</v>
      </c>
      <c r="D22" s="4">
        <v>1.1277466536332745</v>
      </c>
      <c r="E22" s="4">
        <v>-0.16039586903368472</v>
      </c>
      <c r="F22" s="4"/>
      <c r="G22" s="4"/>
      <c r="H22" s="9"/>
      <c r="I22" s="73"/>
      <c r="J22" s="73"/>
      <c r="K22" s="73"/>
      <c r="L22" s="73"/>
    </row>
    <row r="23" spans="1:12" ht="12.75">
      <c r="A23" s="3">
        <v>40026</v>
      </c>
      <c r="B23" s="4">
        <v>-0.9757372925715972</v>
      </c>
      <c r="C23" s="4">
        <v>-0.17193735847913996</v>
      </c>
      <c r="D23" s="4">
        <v>1.275140773964151</v>
      </c>
      <c r="E23" s="4">
        <v>-0.1569953506862536</v>
      </c>
      <c r="F23" s="4"/>
      <c r="G23" s="4"/>
      <c r="H23" s="9"/>
      <c r="I23" s="73"/>
      <c r="J23" s="73"/>
      <c r="K23" s="73"/>
      <c r="L23" s="73"/>
    </row>
    <row r="24" spans="1:12" ht="12.75">
      <c r="A24" s="3">
        <v>40057</v>
      </c>
      <c r="B24" s="4">
        <v>-1.0268231115363418</v>
      </c>
      <c r="C24" s="4">
        <v>-0.27204423435628644</v>
      </c>
      <c r="D24" s="4">
        <v>1.275275814434382</v>
      </c>
      <c r="E24" s="4">
        <v>-0.1852796427973895</v>
      </c>
      <c r="F24" s="8"/>
      <c r="H24" s="9"/>
      <c r="I24" s="73"/>
      <c r="J24" s="73"/>
      <c r="K24" s="73"/>
      <c r="L24" s="73"/>
    </row>
    <row r="25" spans="1:12" ht="12.75">
      <c r="A25" s="3">
        <v>40087</v>
      </c>
      <c r="B25" s="4">
        <v>-0.8064379272574859</v>
      </c>
      <c r="C25" s="4">
        <v>-0.11414217698688961</v>
      </c>
      <c r="D25" s="4">
        <v>1.0207927512194936</v>
      </c>
      <c r="E25" s="4">
        <v>-0.22644078653387645</v>
      </c>
      <c r="F25" s="8"/>
      <c r="H25" s="9"/>
      <c r="I25" s="73"/>
      <c r="J25" s="73"/>
      <c r="K25" s="73"/>
      <c r="L25" s="73"/>
    </row>
    <row r="26" spans="1:12" ht="12.75">
      <c r="A26" s="3">
        <v>40118</v>
      </c>
      <c r="B26" s="4">
        <v>-0.9599672399078498</v>
      </c>
      <c r="C26" s="4">
        <v>-0.0685821505736444</v>
      </c>
      <c r="D26" s="4">
        <v>1.2149562392321478</v>
      </c>
      <c r="E26" s="4">
        <v>-0.19679730053901018</v>
      </c>
      <c r="F26" s="8"/>
      <c r="H26" s="9"/>
      <c r="I26" s="73"/>
      <c r="J26" s="73"/>
      <c r="K26" s="73"/>
      <c r="L26" s="73"/>
    </row>
    <row r="27" spans="1:12" ht="12.75">
      <c r="A27" s="3">
        <v>40148</v>
      </c>
      <c r="B27" s="4">
        <v>-0.8586912982557886</v>
      </c>
      <c r="C27" s="4">
        <v>-0.16091694119697422</v>
      </c>
      <c r="D27" s="4">
        <v>1.2002975052198237</v>
      </c>
      <c r="E27" s="4">
        <v>-0.12031654581230104</v>
      </c>
      <c r="F27" s="8"/>
      <c r="H27" s="9"/>
      <c r="I27" s="73"/>
      <c r="J27" s="73"/>
      <c r="K27" s="73"/>
      <c r="L27" s="73"/>
    </row>
    <row r="28" spans="1:12" ht="12.75">
      <c r="A28" s="3">
        <v>40179</v>
      </c>
      <c r="B28" s="4">
        <v>-0.7034412624805045</v>
      </c>
      <c r="C28" s="4">
        <v>-0.07317913806948306</v>
      </c>
      <c r="D28" s="4">
        <v>1.099857450235385</v>
      </c>
      <c r="E28" s="4">
        <v>-0.08845556074415985</v>
      </c>
      <c r="F28" s="8"/>
      <c r="H28" s="9"/>
      <c r="I28" s="73"/>
      <c r="J28" s="73"/>
      <c r="K28" s="73"/>
      <c r="L28" s="73"/>
    </row>
    <row r="29" spans="1:12" ht="12.75">
      <c r="A29" s="3">
        <v>40210</v>
      </c>
      <c r="B29" s="4">
        <v>-0.6574146935333283</v>
      </c>
      <c r="C29" s="4">
        <v>-0.13504391016932427</v>
      </c>
      <c r="D29" s="4">
        <v>0.9346416090148559</v>
      </c>
      <c r="E29" s="4">
        <v>-0.04586548210571848</v>
      </c>
      <c r="F29" s="8"/>
      <c r="H29" s="9"/>
      <c r="I29" s="73"/>
      <c r="J29" s="73"/>
      <c r="K29" s="73"/>
      <c r="L29" s="73"/>
    </row>
    <row r="30" spans="1:12" ht="12.75">
      <c r="A30" s="3">
        <v>40238</v>
      </c>
      <c r="B30" s="4">
        <v>-0.7064260523364779</v>
      </c>
      <c r="C30" s="4">
        <v>-0.0800458291164308</v>
      </c>
      <c r="D30" s="4">
        <v>1.0770308717001338</v>
      </c>
      <c r="E30" s="4">
        <v>-0.0815828201292676</v>
      </c>
      <c r="F30" s="8"/>
      <c r="H30" s="9"/>
      <c r="I30" s="73"/>
      <c r="J30" s="73"/>
      <c r="K30" s="73"/>
      <c r="L30" s="73"/>
    </row>
    <row r="31" spans="1:12" ht="12.75">
      <c r="A31" s="3">
        <v>40269</v>
      </c>
      <c r="B31" s="4">
        <v>-0.6215543229154714</v>
      </c>
      <c r="C31" s="4">
        <v>-0.004198688844173528</v>
      </c>
      <c r="D31" s="4">
        <v>1.0913982854732223</v>
      </c>
      <c r="E31" s="4">
        <v>-0.07870821356120213</v>
      </c>
      <c r="F31" s="8"/>
      <c r="H31" s="9"/>
      <c r="I31" s="73"/>
      <c r="J31" s="73"/>
      <c r="K31" s="73"/>
      <c r="L31" s="73"/>
    </row>
    <row r="32" spans="1:12" ht="12.75">
      <c r="A32" s="3">
        <v>40299</v>
      </c>
      <c r="B32" s="4">
        <v>-0.6817784554343064</v>
      </c>
      <c r="C32" s="4">
        <v>-0.038389164423264004</v>
      </c>
      <c r="D32" s="4">
        <v>1.0904521824405817</v>
      </c>
      <c r="E32" s="4">
        <v>-0.08343411692936865</v>
      </c>
      <c r="F32" s="8"/>
      <c r="H32" s="9"/>
      <c r="I32" s="73"/>
      <c r="J32" s="73"/>
      <c r="K32" s="73"/>
      <c r="L32" s="73"/>
    </row>
    <row r="33" spans="1:12" ht="12.75">
      <c r="A33" s="3">
        <v>40330</v>
      </c>
      <c r="B33" s="4">
        <v>-0.7866169809372661</v>
      </c>
      <c r="C33" s="4">
        <v>-0.03399619267484221</v>
      </c>
      <c r="D33" s="4">
        <v>1.1236425078639019</v>
      </c>
      <c r="E33" s="4">
        <v>-0.10863384245050599</v>
      </c>
      <c r="F33" s="8"/>
      <c r="H33" s="9"/>
      <c r="I33" s="73"/>
      <c r="J33" s="73"/>
      <c r="K33" s="73"/>
      <c r="L33" s="73"/>
    </row>
    <row r="34" spans="1:12" ht="12.75">
      <c r="A34" s="3">
        <v>40360</v>
      </c>
      <c r="B34" s="4">
        <v>-0.5777309689836854</v>
      </c>
      <c r="C34" s="4">
        <v>-0.029526650477783686</v>
      </c>
      <c r="D34" s="4">
        <v>1.0289804421574071</v>
      </c>
      <c r="E34" s="4">
        <v>-0.08650820076478558</v>
      </c>
      <c r="F34" s="8"/>
      <c r="H34" s="9"/>
      <c r="I34" s="73"/>
      <c r="J34" s="73"/>
      <c r="K34" s="73"/>
      <c r="L34" s="73"/>
    </row>
    <row r="35" spans="1:12" ht="12.75">
      <c r="A35" s="3">
        <v>40391</v>
      </c>
      <c r="B35" s="4">
        <v>-0.5551849145161364</v>
      </c>
      <c r="C35" s="4">
        <v>-0.07016485452063255</v>
      </c>
      <c r="D35" s="4">
        <v>0.9032358543801333</v>
      </c>
      <c r="E35" s="4">
        <v>-0.07756640392117371</v>
      </c>
      <c r="F35" s="8"/>
      <c r="H35" s="9"/>
      <c r="I35" s="73"/>
      <c r="J35" s="73"/>
      <c r="K35" s="73"/>
      <c r="L35" s="73"/>
    </row>
    <row r="36" spans="1:12" ht="12.75">
      <c r="A36" s="3">
        <v>40422</v>
      </c>
      <c r="B36" s="4">
        <v>-1.019733509574345</v>
      </c>
      <c r="C36" s="4">
        <v>-0.14877513884228932</v>
      </c>
      <c r="D36" s="4">
        <v>1.3237227781481158</v>
      </c>
      <c r="E36" s="4">
        <v>-0.13413967970135882</v>
      </c>
      <c r="F36" s="8"/>
      <c r="H36" s="9"/>
      <c r="I36" s="73"/>
      <c r="J36" s="73"/>
      <c r="K36" s="73"/>
      <c r="L36" s="73"/>
    </row>
    <row r="37" spans="1:12" ht="12.75">
      <c r="A37" s="3">
        <v>40452</v>
      </c>
      <c r="B37" s="4">
        <v>-0.8200677151933708</v>
      </c>
      <c r="C37" s="4">
        <v>-0.15600030750286864</v>
      </c>
      <c r="D37" s="4">
        <v>1.099752570238734</v>
      </c>
      <c r="E37" s="4">
        <v>-0.21347238038479338</v>
      </c>
      <c r="F37" s="8"/>
      <c r="H37" s="9"/>
      <c r="I37" s="73"/>
      <c r="J37" s="73"/>
      <c r="K37" s="73"/>
      <c r="L37" s="73"/>
    </row>
    <row r="38" spans="1:12" ht="12.75">
      <c r="A38" s="3">
        <v>40483</v>
      </c>
      <c r="B38" s="4">
        <v>-0.8018122525669023</v>
      </c>
      <c r="C38" s="4">
        <v>-0.10179257261210142</v>
      </c>
      <c r="D38" s="4">
        <v>1.0958389271613689</v>
      </c>
      <c r="E38" s="4">
        <v>-0.14051543062681934</v>
      </c>
      <c r="F38" s="8"/>
      <c r="H38" s="9"/>
      <c r="I38" s="73"/>
      <c r="J38" s="73"/>
      <c r="K38" s="73"/>
      <c r="L38" s="73"/>
    </row>
    <row r="39" spans="1:12" ht="12.75">
      <c r="A39" s="3">
        <v>40513</v>
      </c>
      <c r="B39" s="4">
        <v>-0.7116529985660166</v>
      </c>
      <c r="C39" s="4">
        <v>0.11834864962485753</v>
      </c>
      <c r="D39" s="4">
        <v>1.051719751128856</v>
      </c>
      <c r="E39" s="4">
        <v>-0.03483690130871767</v>
      </c>
      <c r="F39" s="8"/>
      <c r="H39" s="9"/>
      <c r="I39" s="73"/>
      <c r="J39" s="73"/>
      <c r="K39" s="73"/>
      <c r="L39" s="73"/>
    </row>
    <row r="40" spans="1:12" ht="12.75">
      <c r="A40" s="3">
        <v>40544</v>
      </c>
      <c r="B40" s="4">
        <v>-0.8150097381631303</v>
      </c>
      <c r="C40" s="4">
        <v>0.00329303014222004</v>
      </c>
      <c r="D40" s="4">
        <v>1.1634670066969592</v>
      </c>
      <c r="E40" s="4">
        <v>-0.06993830821613065</v>
      </c>
      <c r="H40" s="9"/>
      <c r="I40" s="73"/>
      <c r="J40" s="73"/>
      <c r="K40" s="73"/>
      <c r="L40" s="73"/>
    </row>
    <row r="41" spans="1:12" ht="12.75">
      <c r="A41" s="3">
        <v>40575</v>
      </c>
      <c r="B41" s="4">
        <v>-0.862244684585155</v>
      </c>
      <c r="C41" s="4">
        <v>-0.019071034170452982</v>
      </c>
      <c r="D41" s="4">
        <v>1.2615338465598893</v>
      </c>
      <c r="E41" s="4">
        <v>-0.0673547562929129</v>
      </c>
      <c r="H41" s="9"/>
      <c r="I41" s="73"/>
      <c r="J41" s="73"/>
      <c r="K41" s="73"/>
      <c r="L41" s="73"/>
    </row>
    <row r="42" spans="1:12" ht="12.75">
      <c r="A42" s="3">
        <v>40603</v>
      </c>
      <c r="B42" s="4">
        <v>-1.0340065365078213</v>
      </c>
      <c r="C42" s="4">
        <v>-0.03440804319709547</v>
      </c>
      <c r="D42" s="4">
        <v>1.405509249820463</v>
      </c>
      <c r="E42" s="4">
        <v>-0.08194675403243479</v>
      </c>
      <c r="H42" s="9"/>
      <c r="I42" s="73"/>
      <c r="J42" s="73"/>
      <c r="K42" s="73"/>
      <c r="L42" s="73"/>
    </row>
    <row r="43" spans="1:12" ht="12.75">
      <c r="A43" s="3">
        <v>40634</v>
      </c>
      <c r="B43" s="4">
        <v>-0.8681094088120509</v>
      </c>
      <c r="C43" s="4">
        <v>-0.06206292822311849</v>
      </c>
      <c r="D43" s="4">
        <v>1.2608483754555604</v>
      </c>
      <c r="E43" s="4">
        <v>-0.12043264534298485</v>
      </c>
      <c r="H43" s="9"/>
      <c r="I43" s="73"/>
      <c r="J43" s="73"/>
      <c r="K43" s="73"/>
      <c r="L43" s="73"/>
    </row>
    <row r="44" spans="8:12" ht="12.75">
      <c r="H44" s="9"/>
      <c r="I44" s="73"/>
      <c r="J44" s="73"/>
      <c r="K44" s="73"/>
      <c r="L44" s="73"/>
    </row>
    <row r="45" spans="8:12" ht="12.75">
      <c r="H45" s="9"/>
      <c r="I45" s="73"/>
      <c r="J45" s="73"/>
      <c r="K45" s="73"/>
      <c r="L45" s="73"/>
    </row>
    <row r="46" spans="8:12" ht="12.75">
      <c r="H46" s="9"/>
      <c r="I46" s="73"/>
      <c r="J46" s="73"/>
      <c r="K46" s="73"/>
      <c r="L46" s="73"/>
    </row>
    <row r="47" spans="8:12" ht="12.75">
      <c r="H47" s="9"/>
      <c r="I47" s="73"/>
      <c r="J47" s="73"/>
      <c r="K47" s="73"/>
      <c r="L47" s="73"/>
    </row>
  </sheetData>
  <printOptions/>
  <pageMargins left="0.75" right="0.75" top="1" bottom="1" header="0.5" footer="0.5"/>
  <pageSetup orientation="portrait" paperSize="9"/>
</worksheet>
</file>

<file path=xl/worksheets/sheet52.xml><?xml version="1.0" encoding="utf-8"?>
<worksheet xmlns="http://schemas.openxmlformats.org/spreadsheetml/2006/main" xmlns:r="http://schemas.openxmlformats.org/officeDocument/2006/relationships">
  <sheetPr codeName="Arkusz28"/>
  <dimension ref="A1:K888"/>
  <sheetViews>
    <sheetView workbookViewId="0" topLeftCell="A1">
      <selection activeCell="A4" sqref="A4"/>
    </sheetView>
  </sheetViews>
  <sheetFormatPr defaultColWidth="9.140625" defaultRowHeight="12.75"/>
  <cols>
    <col min="1" max="1" width="10.140625" style="1" bestFit="1" customWidth="1"/>
    <col min="2" max="3" width="26.7109375" style="1" customWidth="1"/>
    <col min="4" max="16384" width="9.140625" style="1" customWidth="1"/>
  </cols>
  <sheetData>
    <row r="1" ht="12.75">
      <c r="A1" s="1" t="s">
        <v>242</v>
      </c>
    </row>
    <row r="2" ht="12.75">
      <c r="A2" s="1" t="s">
        <v>8</v>
      </c>
    </row>
    <row r="3" ht="12.75">
      <c r="A3" s="1" t="s">
        <v>243</v>
      </c>
    </row>
    <row r="4" ht="12.75">
      <c r="A4" s="5" t="s">
        <v>10</v>
      </c>
    </row>
    <row r="5" spans="2:11" ht="12.75">
      <c r="B5" s="72"/>
      <c r="C5" s="72"/>
      <c r="I5" s="96"/>
      <c r="J5" s="8"/>
      <c r="K5" s="13"/>
    </row>
    <row r="6" spans="1:11" ht="12.75">
      <c r="A6" s="97">
        <v>39510</v>
      </c>
      <c r="B6" s="98">
        <v>15.7</v>
      </c>
      <c r="C6" s="99"/>
      <c r="I6" s="96"/>
      <c r="J6" s="8"/>
      <c r="K6" s="13"/>
    </row>
    <row r="7" spans="1:11" ht="12.75">
      <c r="A7" s="97">
        <v>39511</v>
      </c>
      <c r="B7" s="98">
        <v>15.7</v>
      </c>
      <c r="C7" s="99"/>
      <c r="I7" s="96"/>
      <c r="J7" s="8"/>
      <c r="K7" s="13"/>
    </row>
    <row r="8" spans="1:11" ht="12.75">
      <c r="A8" s="97">
        <v>39512</v>
      </c>
      <c r="B8" s="98">
        <v>15.7</v>
      </c>
      <c r="C8" s="99"/>
      <c r="I8" s="96"/>
      <c r="J8" s="8"/>
      <c r="K8" s="13"/>
    </row>
    <row r="9" spans="1:11" ht="12.75">
      <c r="A9" s="97">
        <v>39513</v>
      </c>
      <c r="B9" s="98">
        <v>15.7</v>
      </c>
      <c r="C9" s="99"/>
      <c r="I9" s="96"/>
      <c r="J9" s="8"/>
      <c r="K9" s="13"/>
    </row>
    <row r="10" spans="1:11" ht="12.75">
      <c r="A10" s="97">
        <v>39514</v>
      </c>
      <c r="B10" s="98">
        <v>13.5556</v>
      </c>
      <c r="C10" s="99"/>
      <c r="I10" s="96"/>
      <c r="J10" s="8"/>
      <c r="K10" s="13"/>
    </row>
    <row r="11" spans="1:11" ht="12.75">
      <c r="A11" s="97">
        <v>39517</v>
      </c>
      <c r="B11" s="98">
        <v>13.5556</v>
      </c>
      <c r="C11" s="99"/>
      <c r="I11" s="96"/>
      <c r="J11" s="8"/>
      <c r="K11" s="13"/>
    </row>
    <row r="12" spans="1:11" ht="12.75">
      <c r="A12" s="97">
        <v>39518</v>
      </c>
      <c r="B12" s="98">
        <v>13.5556</v>
      </c>
      <c r="C12" s="99"/>
      <c r="I12" s="96"/>
      <c r="J12" s="8"/>
      <c r="K12" s="13"/>
    </row>
    <row r="13" spans="1:11" ht="12.75">
      <c r="A13" s="97">
        <v>39519</v>
      </c>
      <c r="B13" s="98">
        <v>13.5556</v>
      </c>
      <c r="C13" s="99"/>
      <c r="I13" s="96"/>
      <c r="J13" s="8"/>
      <c r="K13" s="13"/>
    </row>
    <row r="14" spans="1:11" ht="12.75">
      <c r="A14" s="97">
        <v>39520</v>
      </c>
      <c r="B14" s="98">
        <v>13.5556</v>
      </c>
      <c r="C14" s="99"/>
      <c r="I14" s="96"/>
      <c r="J14" s="8"/>
      <c r="K14" s="13"/>
    </row>
    <row r="15" spans="1:11" ht="12.75">
      <c r="A15" s="97">
        <v>39521</v>
      </c>
      <c r="B15" s="98">
        <v>12.397</v>
      </c>
      <c r="C15" s="99"/>
      <c r="I15" s="96"/>
      <c r="J15" s="8"/>
      <c r="K15" s="13"/>
    </row>
    <row r="16" spans="1:11" ht="12.75">
      <c r="A16" s="97">
        <v>39524</v>
      </c>
      <c r="B16" s="98">
        <v>12.397</v>
      </c>
      <c r="C16" s="99"/>
      <c r="I16" s="96"/>
      <c r="J16" s="8"/>
      <c r="K16" s="13"/>
    </row>
    <row r="17" spans="1:11" ht="12.75">
      <c r="A17" s="97">
        <v>39525</v>
      </c>
      <c r="B17" s="98">
        <v>12.397</v>
      </c>
      <c r="C17" s="99"/>
      <c r="I17" s="96"/>
      <c r="J17" s="8"/>
      <c r="K17" s="13"/>
    </row>
    <row r="18" spans="1:11" ht="12.75">
      <c r="A18" s="97">
        <v>39526</v>
      </c>
      <c r="B18" s="98">
        <v>12.397</v>
      </c>
      <c r="C18" s="99"/>
      <c r="I18" s="96"/>
      <c r="J18" s="8"/>
      <c r="K18" s="13"/>
    </row>
    <row r="19" spans="1:11" ht="12.75">
      <c r="A19" s="97">
        <v>39527</v>
      </c>
      <c r="B19" s="98">
        <v>12.397</v>
      </c>
      <c r="C19" s="99"/>
      <c r="I19" s="96"/>
      <c r="J19" s="8"/>
      <c r="K19" s="13"/>
    </row>
    <row r="20" spans="1:11" ht="12.75">
      <c r="A20" s="97">
        <v>39528</v>
      </c>
      <c r="B20" s="98">
        <v>14.7</v>
      </c>
      <c r="C20" s="99"/>
      <c r="I20" s="96"/>
      <c r="J20" s="8"/>
      <c r="K20" s="13"/>
    </row>
    <row r="21" spans="1:11" ht="12.75">
      <c r="A21" s="97">
        <v>39532</v>
      </c>
      <c r="B21" s="98">
        <v>14.7</v>
      </c>
      <c r="C21" s="99"/>
      <c r="I21" s="96"/>
      <c r="J21" s="8"/>
      <c r="K21" s="13"/>
    </row>
    <row r="22" spans="1:11" ht="12.75">
      <c r="A22" s="97">
        <v>39533</v>
      </c>
      <c r="B22" s="98">
        <v>14.7</v>
      </c>
      <c r="C22" s="99"/>
      <c r="I22" s="96"/>
      <c r="J22" s="8"/>
      <c r="K22" s="13"/>
    </row>
    <row r="23" spans="1:11" ht="12.75">
      <c r="A23" s="97">
        <v>39534</v>
      </c>
      <c r="B23" s="98">
        <v>14.7</v>
      </c>
      <c r="C23" s="99"/>
      <c r="I23" s="96"/>
      <c r="J23" s="8"/>
      <c r="K23" s="13"/>
    </row>
    <row r="24" spans="1:11" ht="12.75">
      <c r="A24" s="97">
        <v>39535</v>
      </c>
      <c r="B24" s="98">
        <v>12.470600000000001</v>
      </c>
      <c r="C24" s="99"/>
      <c r="I24" s="96"/>
      <c r="J24" s="8"/>
      <c r="K24" s="13"/>
    </row>
    <row r="25" spans="1:11" ht="12.75">
      <c r="A25" s="97">
        <v>39538</v>
      </c>
      <c r="B25" s="98">
        <v>12.470600000000001</v>
      </c>
      <c r="C25" s="99"/>
      <c r="I25" s="96"/>
      <c r="J25" s="8"/>
      <c r="K25" s="13"/>
    </row>
    <row r="26" spans="1:11" ht="12.75">
      <c r="A26" s="97">
        <v>39539</v>
      </c>
      <c r="B26" s="98">
        <v>12.470600000000001</v>
      </c>
      <c r="C26" s="99"/>
      <c r="I26" s="96"/>
      <c r="J26" s="8"/>
      <c r="K26" s="13"/>
    </row>
    <row r="27" spans="1:11" ht="12.75">
      <c r="A27" s="97">
        <v>39540</v>
      </c>
      <c r="B27" s="98">
        <v>12.470600000000001</v>
      </c>
      <c r="C27" s="99"/>
      <c r="I27" s="96"/>
      <c r="J27" s="8"/>
      <c r="K27" s="13"/>
    </row>
    <row r="28" spans="1:11" ht="12.75">
      <c r="A28" s="97">
        <v>39541</v>
      </c>
      <c r="B28" s="98">
        <v>12.470600000000001</v>
      </c>
      <c r="C28" s="99"/>
      <c r="I28" s="96"/>
      <c r="J28" s="8"/>
      <c r="K28" s="13"/>
    </row>
    <row r="29" spans="1:11" ht="12.75">
      <c r="A29" s="97">
        <v>39542</v>
      </c>
      <c r="B29" s="98">
        <v>11</v>
      </c>
      <c r="C29" s="99"/>
      <c r="I29" s="96"/>
      <c r="J29" s="8"/>
      <c r="K29" s="13"/>
    </row>
    <row r="30" spans="1:11" ht="12.75">
      <c r="A30" s="97">
        <v>39545</v>
      </c>
      <c r="B30" s="98">
        <v>11</v>
      </c>
      <c r="C30" s="99"/>
      <c r="I30" s="96"/>
      <c r="J30" s="8"/>
      <c r="K30" s="13"/>
    </row>
    <row r="31" spans="1:11" ht="12.75">
      <c r="A31" s="97">
        <v>39546</v>
      </c>
      <c r="B31" s="98">
        <v>11</v>
      </c>
      <c r="C31" s="99"/>
      <c r="I31" s="96"/>
      <c r="J31" s="8"/>
      <c r="K31" s="13"/>
    </row>
    <row r="32" spans="1:11" ht="12.75">
      <c r="A32" s="97">
        <v>39547</v>
      </c>
      <c r="B32" s="98">
        <v>11</v>
      </c>
      <c r="C32" s="99"/>
      <c r="I32" s="96"/>
      <c r="J32" s="8"/>
      <c r="K32" s="13"/>
    </row>
    <row r="33" spans="1:11" ht="12.75">
      <c r="A33" s="97">
        <v>39548</v>
      </c>
      <c r="B33" s="98">
        <v>11</v>
      </c>
      <c r="C33" s="99"/>
      <c r="I33" s="96"/>
      <c r="J33" s="8"/>
      <c r="K33" s="13"/>
    </row>
    <row r="34" spans="1:11" ht="12.75">
      <c r="A34" s="97">
        <v>39549</v>
      </c>
      <c r="B34" s="98">
        <v>14.652700000000001</v>
      </c>
      <c r="C34" s="99"/>
      <c r="I34" s="96"/>
      <c r="J34" s="8"/>
      <c r="K34" s="13"/>
    </row>
    <row r="35" spans="1:11" ht="12.75">
      <c r="A35" s="97">
        <v>39552</v>
      </c>
      <c r="B35" s="98">
        <v>14.652700000000001</v>
      </c>
      <c r="C35" s="99"/>
      <c r="I35" s="96"/>
      <c r="J35" s="8"/>
      <c r="K35" s="13"/>
    </row>
    <row r="36" spans="1:11" ht="12.75">
      <c r="A36" s="97">
        <v>39553</v>
      </c>
      <c r="B36" s="98">
        <v>14.652700000000001</v>
      </c>
      <c r="C36" s="99"/>
      <c r="I36" s="96"/>
      <c r="J36" s="8"/>
      <c r="K36" s="13"/>
    </row>
    <row r="37" spans="1:11" ht="12.75">
      <c r="A37" s="97">
        <v>39554</v>
      </c>
      <c r="B37" s="98">
        <v>14.652700000000001</v>
      </c>
      <c r="C37" s="99"/>
      <c r="I37" s="96"/>
      <c r="J37" s="8"/>
      <c r="K37" s="13"/>
    </row>
    <row r="38" spans="1:11" ht="12.75">
      <c r="A38" s="97">
        <v>39555</v>
      </c>
      <c r="B38" s="98">
        <v>14.652700000000001</v>
      </c>
      <c r="C38" s="99"/>
      <c r="I38" s="96"/>
      <c r="J38" s="8"/>
      <c r="K38" s="13"/>
    </row>
    <row r="39" spans="1:11" ht="12.75">
      <c r="A39" s="97">
        <v>39556</v>
      </c>
      <c r="B39" s="98">
        <v>12</v>
      </c>
      <c r="C39" s="99"/>
      <c r="I39" s="96"/>
      <c r="J39" s="8"/>
      <c r="K39" s="13"/>
    </row>
    <row r="40" spans="1:11" ht="12.75">
      <c r="A40" s="97">
        <v>39559</v>
      </c>
      <c r="B40" s="98">
        <v>12</v>
      </c>
      <c r="C40" s="99"/>
      <c r="I40" s="96"/>
      <c r="J40" s="8"/>
      <c r="K40" s="13"/>
    </row>
    <row r="41" spans="1:11" ht="12.75">
      <c r="A41" s="97">
        <v>39560</v>
      </c>
      <c r="B41" s="98">
        <v>12</v>
      </c>
      <c r="C41" s="99"/>
      <c r="I41" s="96"/>
      <c r="J41" s="8"/>
      <c r="K41" s="13"/>
    </row>
    <row r="42" spans="1:11" ht="12.75">
      <c r="A42" s="97">
        <v>39561</v>
      </c>
      <c r="B42" s="98">
        <v>12</v>
      </c>
      <c r="C42" s="99"/>
      <c r="I42" s="96"/>
      <c r="J42" s="8"/>
      <c r="K42" s="13"/>
    </row>
    <row r="43" spans="1:11" ht="12.75">
      <c r="A43" s="97">
        <v>39562</v>
      </c>
      <c r="B43" s="98">
        <v>12</v>
      </c>
      <c r="C43" s="99"/>
      <c r="I43" s="96"/>
      <c r="J43" s="8"/>
      <c r="K43" s="13"/>
    </row>
    <row r="44" spans="1:11" ht="12.75">
      <c r="A44" s="97">
        <v>39563</v>
      </c>
      <c r="B44" s="98">
        <v>13</v>
      </c>
      <c r="C44" s="99"/>
      <c r="I44" s="96"/>
      <c r="J44" s="8"/>
      <c r="K44" s="13"/>
    </row>
    <row r="45" spans="1:11" ht="12.75">
      <c r="A45" s="97">
        <v>39566</v>
      </c>
      <c r="B45" s="98">
        <v>13</v>
      </c>
      <c r="C45" s="99"/>
      <c r="I45" s="96"/>
      <c r="J45" s="8"/>
      <c r="K45" s="13"/>
    </row>
    <row r="46" spans="1:11" ht="12.75">
      <c r="A46" s="97">
        <v>39567</v>
      </c>
      <c r="B46" s="98">
        <v>13</v>
      </c>
      <c r="C46" s="99"/>
      <c r="I46" s="96"/>
      <c r="J46" s="8"/>
      <c r="K46" s="13"/>
    </row>
    <row r="47" spans="1:11" ht="12.75">
      <c r="A47" s="97">
        <v>39568</v>
      </c>
      <c r="B47" s="98">
        <v>13</v>
      </c>
      <c r="C47" s="99"/>
      <c r="I47" s="96"/>
      <c r="J47" s="8"/>
      <c r="K47" s="13"/>
    </row>
    <row r="48" spans="1:11" ht="12.75">
      <c r="A48" s="97">
        <v>39570</v>
      </c>
      <c r="B48" s="98">
        <v>9.579999999999982</v>
      </c>
      <c r="C48" s="99"/>
      <c r="I48" s="96"/>
      <c r="J48" s="8"/>
      <c r="K48" s="13"/>
    </row>
    <row r="49" spans="1:11" ht="12.75">
      <c r="A49" s="97">
        <v>39573</v>
      </c>
      <c r="B49" s="98">
        <v>9.579999999999982</v>
      </c>
      <c r="C49" s="99"/>
      <c r="I49" s="96"/>
      <c r="J49" s="8"/>
      <c r="K49" s="13"/>
    </row>
    <row r="50" spans="1:11" ht="12.75">
      <c r="A50" s="97">
        <v>39574</v>
      </c>
      <c r="B50" s="98">
        <v>9.579999999999982</v>
      </c>
      <c r="C50" s="99"/>
      <c r="I50" s="96"/>
      <c r="J50" s="8"/>
      <c r="K50" s="13"/>
    </row>
    <row r="51" spans="1:11" ht="12.75">
      <c r="A51" s="97">
        <v>39575</v>
      </c>
      <c r="B51" s="98">
        <v>9.579999999999982</v>
      </c>
      <c r="C51" s="99"/>
      <c r="I51" s="96"/>
      <c r="J51" s="8"/>
      <c r="K51" s="13"/>
    </row>
    <row r="52" spans="1:11" ht="12.75">
      <c r="A52" s="97">
        <v>39576</v>
      </c>
      <c r="B52" s="98">
        <v>9.579999999999982</v>
      </c>
      <c r="C52" s="99"/>
      <c r="I52" s="96"/>
      <c r="J52" s="8"/>
      <c r="K52" s="13"/>
    </row>
    <row r="53" spans="1:11" ht="12.75">
      <c r="A53" s="97">
        <v>39577</v>
      </c>
      <c r="B53" s="98">
        <v>5.134939999999981</v>
      </c>
      <c r="C53" s="99"/>
      <c r="I53" s="96"/>
      <c r="J53" s="8"/>
      <c r="K53" s="13"/>
    </row>
    <row r="54" spans="1:11" ht="12.75">
      <c r="A54" s="97">
        <v>39580</v>
      </c>
      <c r="B54" s="98">
        <v>5.134939999999981</v>
      </c>
      <c r="C54" s="99"/>
      <c r="I54" s="96"/>
      <c r="J54" s="8"/>
      <c r="K54" s="13"/>
    </row>
    <row r="55" spans="1:11" ht="12.75">
      <c r="A55" s="97">
        <v>39581</v>
      </c>
      <c r="B55" s="98">
        <v>5.134939999999981</v>
      </c>
      <c r="C55" s="99"/>
      <c r="I55" s="96"/>
      <c r="J55" s="8"/>
      <c r="K55" s="13"/>
    </row>
    <row r="56" spans="1:11" ht="12.75">
      <c r="A56" s="97">
        <v>39582</v>
      </c>
      <c r="B56" s="98">
        <v>5.134939999999981</v>
      </c>
      <c r="C56" s="99"/>
      <c r="I56" s="96"/>
      <c r="J56" s="8"/>
      <c r="K56" s="13"/>
    </row>
    <row r="57" spans="1:11" ht="12.75">
      <c r="A57" s="97">
        <v>39583</v>
      </c>
      <c r="B57" s="98">
        <v>5.134939999999981</v>
      </c>
      <c r="C57" s="99"/>
      <c r="I57" s="96"/>
      <c r="J57" s="8"/>
      <c r="K57" s="13"/>
    </row>
    <row r="58" spans="1:11" ht="12.75">
      <c r="A58" s="97">
        <v>39584</v>
      </c>
      <c r="B58" s="98">
        <v>10.6</v>
      </c>
      <c r="C58" s="99"/>
      <c r="I58" s="96"/>
      <c r="J58" s="8"/>
      <c r="K58" s="13"/>
    </row>
    <row r="59" spans="1:11" ht="12.75">
      <c r="A59" s="97">
        <v>39587</v>
      </c>
      <c r="B59" s="98">
        <v>10.6</v>
      </c>
      <c r="C59" s="99"/>
      <c r="I59" s="96"/>
      <c r="J59" s="8"/>
      <c r="K59" s="13"/>
    </row>
    <row r="60" spans="1:11" ht="12.75">
      <c r="A60" s="97">
        <v>39588</v>
      </c>
      <c r="B60" s="98">
        <v>10.6</v>
      </c>
      <c r="C60" s="99"/>
      <c r="I60" s="96"/>
      <c r="J60" s="8"/>
      <c r="K60" s="13"/>
    </row>
    <row r="61" spans="1:11" ht="12.75">
      <c r="A61" s="97">
        <v>39589</v>
      </c>
      <c r="B61" s="98">
        <v>10.6</v>
      </c>
      <c r="C61" s="99"/>
      <c r="I61" s="96"/>
      <c r="J61" s="8"/>
      <c r="K61" s="13"/>
    </row>
    <row r="62" spans="1:11" ht="12.75">
      <c r="A62" s="97">
        <v>39591</v>
      </c>
      <c r="B62" s="98">
        <v>8.533929999999982</v>
      </c>
      <c r="C62" s="99"/>
      <c r="I62" s="96"/>
      <c r="J62" s="8"/>
      <c r="K62" s="13"/>
    </row>
    <row r="63" spans="1:11" ht="12.75">
      <c r="A63" s="97">
        <v>39594</v>
      </c>
      <c r="B63" s="98">
        <v>8.533929999999982</v>
      </c>
      <c r="C63" s="99"/>
      <c r="I63" s="96"/>
      <c r="J63" s="8"/>
      <c r="K63" s="13"/>
    </row>
    <row r="64" spans="1:11" ht="12.75">
      <c r="A64" s="97">
        <v>39595</v>
      </c>
      <c r="B64" s="98">
        <v>8.533929999999982</v>
      </c>
      <c r="C64" s="99"/>
      <c r="I64" s="96"/>
      <c r="J64" s="8"/>
      <c r="K64" s="13"/>
    </row>
    <row r="65" spans="1:11" ht="12.75">
      <c r="A65" s="97">
        <v>39596</v>
      </c>
      <c r="B65" s="98">
        <v>8.533929999999982</v>
      </c>
      <c r="C65" s="99"/>
      <c r="I65" s="96"/>
      <c r="J65" s="8"/>
      <c r="K65" s="13"/>
    </row>
    <row r="66" spans="1:11" ht="12.75">
      <c r="A66" s="97">
        <v>39597</v>
      </c>
      <c r="B66" s="98">
        <v>8.533929999999982</v>
      </c>
      <c r="C66" s="99"/>
      <c r="I66" s="96"/>
      <c r="J66" s="8"/>
      <c r="K66" s="13"/>
    </row>
    <row r="67" spans="1:11" ht="12.75">
      <c r="A67" s="97">
        <v>39598</v>
      </c>
      <c r="B67" s="98">
        <v>9.999999999999982</v>
      </c>
      <c r="C67" s="99"/>
      <c r="I67" s="96"/>
      <c r="J67" s="8"/>
      <c r="K67" s="13"/>
    </row>
    <row r="68" spans="1:11" ht="12.75">
      <c r="A68" s="97">
        <v>39601</v>
      </c>
      <c r="B68" s="98">
        <v>9.999999999999982</v>
      </c>
      <c r="C68" s="99"/>
      <c r="I68" s="96"/>
      <c r="J68" s="8"/>
      <c r="K68" s="13"/>
    </row>
    <row r="69" spans="1:11" ht="12.75">
      <c r="A69" s="97">
        <v>39602</v>
      </c>
      <c r="B69" s="98">
        <v>9.999999999999982</v>
      </c>
      <c r="C69" s="99"/>
      <c r="I69" s="96"/>
      <c r="J69" s="8"/>
      <c r="K69" s="13"/>
    </row>
    <row r="70" spans="1:11" ht="12.75">
      <c r="A70" s="97">
        <v>39603</v>
      </c>
      <c r="B70" s="98">
        <v>9.999999999999982</v>
      </c>
      <c r="C70" s="99"/>
      <c r="I70" s="96"/>
      <c r="J70" s="8"/>
      <c r="K70" s="13"/>
    </row>
    <row r="71" spans="1:11" ht="12.75">
      <c r="A71" s="97">
        <v>39604</v>
      </c>
      <c r="B71" s="98">
        <v>9.999999999999982</v>
      </c>
      <c r="C71" s="99"/>
      <c r="I71" s="96"/>
      <c r="J71" s="8"/>
      <c r="K71" s="13"/>
    </row>
    <row r="72" spans="1:11" ht="12.75">
      <c r="A72" s="97">
        <v>39605</v>
      </c>
      <c r="B72" s="98">
        <v>7.198199999999982</v>
      </c>
      <c r="C72" s="99"/>
      <c r="I72" s="96"/>
      <c r="J72" s="8"/>
      <c r="K72" s="13"/>
    </row>
    <row r="73" spans="1:11" ht="12.75">
      <c r="A73" s="97">
        <v>39608</v>
      </c>
      <c r="B73" s="98">
        <v>7.198199999999982</v>
      </c>
      <c r="C73" s="99"/>
      <c r="I73" s="96"/>
      <c r="J73" s="8"/>
      <c r="K73" s="13"/>
    </row>
    <row r="74" spans="1:11" ht="12.75">
      <c r="A74" s="97">
        <v>39609</v>
      </c>
      <c r="B74" s="98">
        <v>7.198199999999982</v>
      </c>
      <c r="C74" s="99"/>
      <c r="I74" s="96"/>
      <c r="J74" s="8"/>
      <c r="K74" s="13"/>
    </row>
    <row r="75" spans="1:11" ht="12.75">
      <c r="A75" s="97">
        <v>39610</v>
      </c>
      <c r="B75" s="98">
        <v>7.198199999999982</v>
      </c>
      <c r="C75" s="99"/>
      <c r="I75" s="96"/>
      <c r="J75" s="8"/>
      <c r="K75" s="13"/>
    </row>
    <row r="76" spans="1:11" ht="12.75">
      <c r="A76" s="97">
        <v>39611</v>
      </c>
      <c r="B76" s="98">
        <v>7.198199999999982</v>
      </c>
      <c r="C76" s="99"/>
      <c r="I76" s="96"/>
      <c r="J76" s="8"/>
      <c r="K76" s="13"/>
    </row>
    <row r="77" spans="1:11" ht="12.75">
      <c r="A77" s="97">
        <v>39612</v>
      </c>
      <c r="B77" s="98">
        <v>5.492399999999982</v>
      </c>
      <c r="C77" s="99"/>
      <c r="I77" s="96"/>
      <c r="J77" s="8"/>
      <c r="K77" s="13"/>
    </row>
    <row r="78" spans="1:11" ht="12.75">
      <c r="A78" s="97">
        <v>39615</v>
      </c>
      <c r="B78" s="98">
        <v>5.492399999999982</v>
      </c>
      <c r="C78" s="99"/>
      <c r="I78" s="96"/>
      <c r="J78" s="8"/>
      <c r="K78" s="13"/>
    </row>
    <row r="79" spans="1:11" ht="12.75">
      <c r="A79" s="97">
        <v>39616</v>
      </c>
      <c r="B79" s="98">
        <v>5.492399999999982</v>
      </c>
      <c r="C79" s="99"/>
      <c r="I79" s="96"/>
      <c r="J79" s="8"/>
      <c r="K79" s="13"/>
    </row>
    <row r="80" spans="1:11" ht="12.75">
      <c r="A80" s="97">
        <v>39617</v>
      </c>
      <c r="B80" s="98">
        <v>5.492399999999982</v>
      </c>
      <c r="C80" s="99"/>
      <c r="I80" s="96"/>
      <c r="J80" s="8"/>
      <c r="K80" s="13"/>
    </row>
    <row r="81" spans="1:11" ht="12.75">
      <c r="A81" s="97">
        <v>39618</v>
      </c>
      <c r="B81" s="98">
        <v>5.492399999999982</v>
      </c>
      <c r="C81" s="99"/>
      <c r="I81" s="96"/>
      <c r="J81" s="8"/>
      <c r="K81" s="13"/>
    </row>
    <row r="82" spans="1:11" ht="12.75">
      <c r="A82" s="97">
        <v>39619</v>
      </c>
      <c r="B82" s="98">
        <v>13.5</v>
      </c>
      <c r="C82" s="99"/>
      <c r="I82" s="96"/>
      <c r="J82" s="8"/>
      <c r="K82" s="13"/>
    </row>
    <row r="83" spans="1:11" ht="12.75">
      <c r="A83" s="97">
        <v>39622</v>
      </c>
      <c r="B83" s="98">
        <v>13.5</v>
      </c>
      <c r="C83" s="99"/>
      <c r="I83" s="96"/>
      <c r="J83" s="8"/>
      <c r="K83" s="13"/>
    </row>
    <row r="84" spans="1:11" ht="12.75">
      <c r="A84" s="97">
        <v>39623</v>
      </c>
      <c r="B84" s="98">
        <v>13.5</v>
      </c>
      <c r="C84" s="99"/>
      <c r="I84" s="96"/>
      <c r="J84" s="8"/>
      <c r="K84" s="13"/>
    </row>
    <row r="85" spans="1:11" ht="12.75">
      <c r="A85" s="97">
        <v>39624</v>
      </c>
      <c r="B85" s="98">
        <v>13.5</v>
      </c>
      <c r="C85" s="99"/>
      <c r="I85" s="96"/>
      <c r="J85" s="8"/>
      <c r="K85" s="13"/>
    </row>
    <row r="86" spans="1:11" ht="12.75">
      <c r="A86" s="97">
        <v>39625</v>
      </c>
      <c r="B86" s="98">
        <v>13.5</v>
      </c>
      <c r="C86" s="99"/>
      <c r="I86" s="96"/>
      <c r="J86" s="8"/>
      <c r="K86" s="13"/>
    </row>
    <row r="87" spans="1:11" ht="12.75">
      <c r="A87" s="97">
        <v>39626</v>
      </c>
      <c r="B87" s="98">
        <v>6.129799999999984</v>
      </c>
      <c r="C87" s="99"/>
      <c r="I87" s="96"/>
      <c r="J87" s="8"/>
      <c r="K87" s="13"/>
    </row>
    <row r="88" spans="1:11" ht="12.75">
      <c r="A88" s="97">
        <v>39629</v>
      </c>
      <c r="B88" s="98">
        <v>6.129799999999984</v>
      </c>
      <c r="C88" s="99"/>
      <c r="I88" s="96"/>
      <c r="J88" s="8"/>
      <c r="K88" s="13"/>
    </row>
    <row r="89" spans="1:11" ht="12.75">
      <c r="A89" s="97">
        <v>39630</v>
      </c>
      <c r="B89" s="98">
        <v>6.129799999999984</v>
      </c>
      <c r="C89" s="99"/>
      <c r="I89" s="96"/>
      <c r="J89" s="8"/>
      <c r="K89" s="13"/>
    </row>
    <row r="90" spans="1:11" ht="12.75">
      <c r="A90" s="97">
        <v>39631</v>
      </c>
      <c r="B90" s="98">
        <v>6.129799999999984</v>
      </c>
      <c r="C90" s="99"/>
      <c r="I90" s="96"/>
      <c r="J90" s="8"/>
      <c r="K90" s="13"/>
    </row>
    <row r="91" spans="1:11" ht="12.75">
      <c r="A91" s="97">
        <v>39632</v>
      </c>
      <c r="B91" s="98">
        <v>6.129799999999984</v>
      </c>
      <c r="C91" s="99"/>
      <c r="I91" s="96"/>
      <c r="J91" s="8"/>
      <c r="K91" s="13"/>
    </row>
    <row r="92" spans="1:11" ht="12.75">
      <c r="A92" s="97">
        <v>39633</v>
      </c>
      <c r="B92" s="98">
        <v>12.15833</v>
      </c>
      <c r="C92" s="99"/>
      <c r="I92" s="96"/>
      <c r="J92" s="8"/>
      <c r="K92" s="13"/>
    </row>
    <row r="93" spans="1:11" ht="12.75">
      <c r="A93" s="97">
        <v>39636</v>
      </c>
      <c r="B93" s="98">
        <v>12.15833</v>
      </c>
      <c r="C93" s="99"/>
      <c r="I93" s="96"/>
      <c r="J93" s="8"/>
      <c r="K93" s="13"/>
    </row>
    <row r="94" spans="1:11" ht="12.75">
      <c r="A94" s="97">
        <v>39637</v>
      </c>
      <c r="B94" s="98">
        <v>12.15833</v>
      </c>
      <c r="C94" s="99"/>
      <c r="I94" s="96"/>
      <c r="J94" s="8"/>
      <c r="K94" s="13"/>
    </row>
    <row r="95" spans="1:11" ht="12.75">
      <c r="A95" s="97">
        <v>39638</v>
      </c>
      <c r="B95" s="98">
        <v>12.15833</v>
      </c>
      <c r="C95" s="99"/>
      <c r="I95" s="96"/>
      <c r="J95" s="8"/>
      <c r="K95" s="13"/>
    </row>
    <row r="96" spans="1:11" ht="12.75">
      <c r="A96" s="97">
        <v>39639</v>
      </c>
      <c r="B96" s="98">
        <v>12.15833</v>
      </c>
      <c r="C96" s="99"/>
      <c r="I96" s="96"/>
      <c r="J96" s="8"/>
      <c r="K96" s="13"/>
    </row>
    <row r="97" spans="1:11" ht="12.75">
      <c r="A97" s="97">
        <v>39640</v>
      </c>
      <c r="B97" s="98">
        <v>18</v>
      </c>
      <c r="C97" s="99"/>
      <c r="I97" s="96"/>
      <c r="J97" s="8"/>
      <c r="K97" s="13"/>
    </row>
    <row r="98" spans="1:11" ht="12.75">
      <c r="A98" s="97">
        <v>39643</v>
      </c>
      <c r="B98" s="98">
        <v>18</v>
      </c>
      <c r="C98" s="99"/>
      <c r="I98" s="96"/>
      <c r="J98" s="8"/>
      <c r="K98" s="13"/>
    </row>
    <row r="99" spans="1:11" ht="12.75">
      <c r="A99" s="97">
        <v>39644</v>
      </c>
      <c r="B99" s="98">
        <v>18</v>
      </c>
      <c r="C99" s="99"/>
      <c r="I99" s="96"/>
      <c r="J99" s="8"/>
      <c r="K99" s="13"/>
    </row>
    <row r="100" spans="1:11" ht="12.75">
      <c r="A100" s="97">
        <v>39645</v>
      </c>
      <c r="B100" s="98">
        <v>18</v>
      </c>
      <c r="C100" s="99"/>
      <c r="I100" s="96"/>
      <c r="J100" s="8"/>
      <c r="K100" s="13"/>
    </row>
    <row r="101" spans="1:11" ht="12.75">
      <c r="A101" s="97">
        <v>39646</v>
      </c>
      <c r="B101" s="98">
        <v>18</v>
      </c>
      <c r="C101" s="99"/>
      <c r="I101" s="96"/>
      <c r="J101" s="8"/>
      <c r="K101" s="13"/>
    </row>
    <row r="102" spans="1:11" ht="12.75">
      <c r="A102" s="97">
        <v>39647</v>
      </c>
      <c r="B102" s="98">
        <v>12.6744</v>
      </c>
      <c r="C102" s="99"/>
      <c r="I102" s="96"/>
      <c r="J102" s="8"/>
      <c r="K102" s="13"/>
    </row>
    <row r="103" spans="1:11" ht="12.75">
      <c r="A103" s="97">
        <v>39650</v>
      </c>
      <c r="B103" s="98">
        <v>12.6744</v>
      </c>
      <c r="C103" s="99"/>
      <c r="I103" s="96"/>
      <c r="J103" s="8"/>
      <c r="K103" s="13"/>
    </row>
    <row r="104" spans="1:11" ht="12.75">
      <c r="A104" s="97">
        <v>39651</v>
      </c>
      <c r="B104" s="98">
        <v>12.6744</v>
      </c>
      <c r="C104" s="99"/>
      <c r="I104" s="96"/>
      <c r="J104" s="8"/>
      <c r="K104" s="13"/>
    </row>
    <row r="105" spans="1:11" ht="12.75">
      <c r="A105" s="97">
        <v>39652</v>
      </c>
      <c r="B105" s="98">
        <v>12.6744</v>
      </c>
      <c r="C105" s="99"/>
      <c r="I105" s="96"/>
      <c r="J105" s="8"/>
      <c r="K105" s="13"/>
    </row>
    <row r="106" spans="1:11" ht="12.75">
      <c r="A106" s="97">
        <v>39653</v>
      </c>
      <c r="B106" s="98">
        <v>12.6744</v>
      </c>
      <c r="C106" s="99"/>
      <c r="I106" s="96"/>
      <c r="J106" s="8"/>
      <c r="K106" s="13"/>
    </row>
    <row r="107" spans="1:11" ht="12.75">
      <c r="A107" s="97">
        <v>39654</v>
      </c>
      <c r="B107" s="98">
        <v>12.9</v>
      </c>
      <c r="C107" s="99"/>
      <c r="I107" s="96"/>
      <c r="J107" s="8"/>
      <c r="K107" s="13"/>
    </row>
    <row r="108" spans="1:11" ht="12.75">
      <c r="A108" s="97">
        <v>39657</v>
      </c>
      <c r="B108" s="98">
        <v>12.9</v>
      </c>
      <c r="C108" s="99"/>
      <c r="I108" s="96"/>
      <c r="J108" s="8"/>
      <c r="K108" s="13"/>
    </row>
    <row r="109" spans="1:11" ht="12.75">
      <c r="A109" s="97">
        <v>39658</v>
      </c>
      <c r="B109" s="98">
        <v>12.9</v>
      </c>
      <c r="C109" s="99"/>
      <c r="I109" s="96"/>
      <c r="J109" s="8"/>
      <c r="K109" s="13"/>
    </row>
    <row r="110" spans="1:11" ht="12.75">
      <c r="A110" s="97">
        <v>39659</v>
      </c>
      <c r="B110" s="98">
        <v>12.9</v>
      </c>
      <c r="C110" s="99"/>
      <c r="I110" s="96"/>
      <c r="J110" s="8"/>
      <c r="K110" s="13"/>
    </row>
    <row r="111" spans="1:11" ht="12.75">
      <c r="A111" s="97">
        <v>39660</v>
      </c>
      <c r="B111" s="98">
        <v>12.9</v>
      </c>
      <c r="C111" s="99"/>
      <c r="I111" s="96"/>
      <c r="J111" s="8"/>
      <c r="K111" s="13"/>
    </row>
    <row r="112" spans="1:11" ht="12.75">
      <c r="A112" s="97">
        <v>39661</v>
      </c>
      <c r="B112" s="98">
        <v>11</v>
      </c>
      <c r="C112" s="99"/>
      <c r="I112" s="96"/>
      <c r="J112" s="8"/>
      <c r="K112" s="13"/>
    </row>
    <row r="113" spans="1:11" ht="12.75">
      <c r="A113" s="97">
        <v>39664</v>
      </c>
      <c r="B113" s="98">
        <v>11</v>
      </c>
      <c r="C113" s="99"/>
      <c r="I113" s="96"/>
      <c r="J113" s="8"/>
      <c r="K113" s="13"/>
    </row>
    <row r="114" spans="1:11" ht="12.75">
      <c r="A114" s="97">
        <v>39665</v>
      </c>
      <c r="B114" s="98">
        <v>11</v>
      </c>
      <c r="C114" s="99"/>
      <c r="I114" s="96"/>
      <c r="J114" s="8"/>
      <c r="K114" s="13"/>
    </row>
    <row r="115" spans="1:11" ht="12.75">
      <c r="A115" s="97">
        <v>39666</v>
      </c>
      <c r="B115" s="98">
        <v>11</v>
      </c>
      <c r="C115" s="99"/>
      <c r="I115" s="96"/>
      <c r="J115" s="8"/>
      <c r="K115" s="13"/>
    </row>
    <row r="116" spans="1:11" ht="12.75">
      <c r="A116" s="97">
        <v>39667</v>
      </c>
      <c r="B116" s="98">
        <v>11</v>
      </c>
      <c r="C116" s="99"/>
      <c r="I116" s="96"/>
      <c r="J116" s="8"/>
      <c r="K116" s="13"/>
    </row>
    <row r="117" spans="1:11" ht="12.75">
      <c r="A117" s="97">
        <v>39668</v>
      </c>
      <c r="B117" s="98">
        <v>12</v>
      </c>
      <c r="C117" s="99"/>
      <c r="I117" s="96"/>
      <c r="J117" s="8"/>
      <c r="K117" s="13"/>
    </row>
    <row r="118" spans="1:11" ht="12.75">
      <c r="A118" s="97">
        <v>39671</v>
      </c>
      <c r="B118" s="98">
        <v>12</v>
      </c>
      <c r="C118" s="99"/>
      <c r="I118" s="96"/>
      <c r="J118" s="8"/>
      <c r="K118" s="13"/>
    </row>
    <row r="119" spans="1:11" ht="12.75">
      <c r="A119" s="97">
        <v>39672</v>
      </c>
      <c r="B119" s="98">
        <v>12</v>
      </c>
      <c r="C119" s="99"/>
      <c r="I119" s="96"/>
      <c r="J119" s="8"/>
      <c r="K119" s="13"/>
    </row>
    <row r="120" spans="1:11" ht="12.75">
      <c r="A120" s="97">
        <v>39673</v>
      </c>
      <c r="B120" s="98">
        <v>12</v>
      </c>
      <c r="C120" s="99"/>
      <c r="I120" s="96"/>
      <c r="J120" s="8"/>
      <c r="K120" s="13"/>
    </row>
    <row r="121" spans="1:11" ht="12.75">
      <c r="A121" s="97">
        <v>39674</v>
      </c>
      <c r="B121" s="98">
        <v>11.5</v>
      </c>
      <c r="C121" s="99"/>
      <c r="I121" s="96"/>
      <c r="J121" s="8"/>
      <c r="K121" s="13"/>
    </row>
    <row r="122" spans="1:11" ht="12.75">
      <c r="A122" s="97">
        <v>39678</v>
      </c>
      <c r="B122" s="98">
        <v>11.5</v>
      </c>
      <c r="C122" s="99"/>
      <c r="I122" s="96"/>
      <c r="J122" s="8"/>
      <c r="K122" s="13"/>
    </row>
    <row r="123" spans="1:11" ht="12.75">
      <c r="A123" s="97">
        <v>39679</v>
      </c>
      <c r="B123" s="98">
        <v>11.5</v>
      </c>
      <c r="C123" s="99"/>
      <c r="I123" s="96"/>
      <c r="J123" s="8"/>
      <c r="K123" s="13"/>
    </row>
    <row r="124" spans="1:11" ht="12.75">
      <c r="A124" s="97">
        <v>39680</v>
      </c>
      <c r="B124" s="98">
        <v>11.5</v>
      </c>
      <c r="C124" s="99"/>
      <c r="I124" s="96"/>
      <c r="J124" s="8"/>
      <c r="K124" s="13"/>
    </row>
    <row r="125" spans="1:11" ht="12.75">
      <c r="A125" s="97">
        <v>39681</v>
      </c>
      <c r="B125" s="98">
        <v>11.5</v>
      </c>
      <c r="C125" s="99"/>
      <c r="I125" s="96"/>
      <c r="J125" s="8"/>
      <c r="K125" s="13"/>
    </row>
    <row r="126" spans="1:11" ht="12.75">
      <c r="A126" s="97">
        <v>39682</v>
      </c>
      <c r="B126" s="98">
        <v>10.5</v>
      </c>
      <c r="C126" s="99"/>
      <c r="I126" s="96"/>
      <c r="J126" s="8"/>
      <c r="K126" s="13"/>
    </row>
    <row r="127" spans="1:11" ht="12.75">
      <c r="A127" s="97">
        <v>39685</v>
      </c>
      <c r="B127" s="98">
        <v>10.5</v>
      </c>
      <c r="C127" s="99"/>
      <c r="I127" s="96"/>
      <c r="J127" s="8"/>
      <c r="K127" s="13"/>
    </row>
    <row r="128" spans="1:11" ht="12.75">
      <c r="A128" s="97">
        <v>39686</v>
      </c>
      <c r="B128" s="98">
        <v>10.5</v>
      </c>
      <c r="C128" s="99"/>
      <c r="I128" s="96"/>
      <c r="J128" s="8"/>
      <c r="K128" s="13"/>
    </row>
    <row r="129" spans="1:11" ht="12.75">
      <c r="A129" s="97">
        <v>39687</v>
      </c>
      <c r="B129" s="98">
        <v>10.5</v>
      </c>
      <c r="C129" s="99"/>
      <c r="I129" s="96"/>
      <c r="J129" s="8"/>
      <c r="K129" s="13"/>
    </row>
    <row r="130" spans="1:11" ht="12.75">
      <c r="A130" s="97">
        <v>39688</v>
      </c>
      <c r="B130" s="98">
        <v>10.5</v>
      </c>
      <c r="C130" s="99"/>
      <c r="I130" s="96"/>
      <c r="J130" s="8"/>
      <c r="K130" s="13"/>
    </row>
    <row r="131" spans="1:11" ht="12.75">
      <c r="A131" s="97">
        <v>39689</v>
      </c>
      <c r="B131" s="98">
        <v>7.560099999999984</v>
      </c>
      <c r="C131" s="99"/>
      <c r="I131" s="96"/>
      <c r="J131" s="8"/>
      <c r="K131" s="13"/>
    </row>
    <row r="132" spans="1:11" ht="12.75">
      <c r="A132" s="97">
        <v>39692</v>
      </c>
      <c r="B132" s="98">
        <v>7.560099999999984</v>
      </c>
      <c r="C132" s="99"/>
      <c r="I132" s="96"/>
      <c r="J132" s="8"/>
      <c r="K132" s="13"/>
    </row>
    <row r="133" spans="1:11" ht="12.75">
      <c r="A133" s="97">
        <v>39693</v>
      </c>
      <c r="B133" s="98">
        <v>7.560099999999984</v>
      </c>
      <c r="C133" s="99"/>
      <c r="I133" s="96"/>
      <c r="J133" s="8"/>
      <c r="K133" s="13"/>
    </row>
    <row r="134" spans="1:11" ht="12.75">
      <c r="A134" s="97">
        <v>39694</v>
      </c>
      <c r="B134" s="98">
        <v>7.560099999999984</v>
      </c>
      <c r="C134" s="99"/>
      <c r="I134" s="96"/>
      <c r="J134" s="8"/>
      <c r="K134" s="13"/>
    </row>
    <row r="135" spans="1:11" ht="12.75">
      <c r="A135" s="97">
        <v>39695</v>
      </c>
      <c r="B135" s="98">
        <v>7.560099999999984</v>
      </c>
      <c r="C135" s="99"/>
      <c r="I135" s="96"/>
      <c r="J135" s="8"/>
      <c r="K135" s="13"/>
    </row>
    <row r="136" spans="1:11" ht="12.75">
      <c r="A136" s="97">
        <v>39696</v>
      </c>
      <c r="B136" s="98">
        <v>14</v>
      </c>
      <c r="C136" s="99"/>
      <c r="I136" s="96"/>
      <c r="J136" s="8"/>
      <c r="K136" s="13"/>
    </row>
    <row r="137" spans="1:11" ht="12.75">
      <c r="A137" s="97">
        <v>39699</v>
      </c>
      <c r="B137" s="98">
        <v>14</v>
      </c>
      <c r="C137" s="99"/>
      <c r="I137" s="96"/>
      <c r="J137" s="8"/>
      <c r="K137" s="13"/>
    </row>
    <row r="138" spans="1:11" ht="12.75">
      <c r="A138" s="97">
        <v>39700</v>
      </c>
      <c r="B138" s="98">
        <v>14</v>
      </c>
      <c r="C138" s="99"/>
      <c r="I138" s="96"/>
      <c r="J138" s="8"/>
      <c r="K138" s="13"/>
    </row>
    <row r="139" spans="1:11" ht="12.75">
      <c r="A139" s="97">
        <v>39701</v>
      </c>
      <c r="B139" s="98">
        <v>14</v>
      </c>
      <c r="C139" s="99"/>
      <c r="I139" s="96"/>
      <c r="J139" s="8"/>
      <c r="K139" s="13"/>
    </row>
    <row r="140" spans="1:11" ht="12.75">
      <c r="A140" s="97">
        <v>39702</v>
      </c>
      <c r="B140" s="98">
        <v>14</v>
      </c>
      <c r="C140" s="99"/>
      <c r="I140" s="96"/>
      <c r="J140" s="8"/>
      <c r="K140" s="13"/>
    </row>
    <row r="141" spans="1:11" ht="12.75">
      <c r="A141" s="97">
        <v>39703</v>
      </c>
      <c r="B141" s="98">
        <v>11.6171</v>
      </c>
      <c r="C141" s="99"/>
      <c r="I141" s="96"/>
      <c r="J141" s="8"/>
      <c r="K141" s="13"/>
    </row>
    <row r="142" spans="1:11" ht="12.75">
      <c r="A142" s="97">
        <v>39706</v>
      </c>
      <c r="B142" s="98">
        <v>11.6171</v>
      </c>
      <c r="C142" s="99"/>
      <c r="I142" s="96"/>
      <c r="J142" s="8"/>
      <c r="K142" s="13"/>
    </row>
    <row r="143" spans="1:11" ht="12.75">
      <c r="A143" s="97">
        <v>39707</v>
      </c>
      <c r="B143" s="98">
        <v>11.6171</v>
      </c>
      <c r="C143" s="99"/>
      <c r="I143" s="96"/>
      <c r="J143" s="8"/>
      <c r="K143" s="13"/>
    </row>
    <row r="144" spans="1:11" ht="12.75">
      <c r="A144" s="97">
        <v>39708</v>
      </c>
      <c r="B144" s="98">
        <v>11.6171</v>
      </c>
      <c r="C144" s="99"/>
      <c r="I144" s="96"/>
      <c r="J144" s="8"/>
      <c r="K144" s="13"/>
    </row>
    <row r="145" spans="1:11" ht="12.75">
      <c r="A145" s="97">
        <v>39709</v>
      </c>
      <c r="B145" s="98">
        <v>11.6171</v>
      </c>
      <c r="C145" s="99"/>
      <c r="I145" s="96"/>
      <c r="J145" s="8"/>
      <c r="K145" s="13"/>
    </row>
    <row r="146" spans="1:11" ht="12.75">
      <c r="A146" s="97">
        <v>39710</v>
      </c>
      <c r="B146" s="98">
        <v>8.023499999999984</v>
      </c>
      <c r="C146" s="99"/>
      <c r="I146" s="96"/>
      <c r="J146" s="8"/>
      <c r="K146" s="13"/>
    </row>
    <row r="147" spans="1:11" ht="12.75">
      <c r="A147" s="97">
        <v>39713</v>
      </c>
      <c r="B147" s="98">
        <v>8.023499999999984</v>
      </c>
      <c r="C147" s="99"/>
      <c r="I147" s="96"/>
      <c r="J147" s="8"/>
      <c r="K147" s="13"/>
    </row>
    <row r="148" spans="1:11" ht="12.75">
      <c r="A148" s="97">
        <v>39714</v>
      </c>
      <c r="B148" s="98">
        <v>8.023499999999984</v>
      </c>
      <c r="C148" s="99"/>
      <c r="I148" s="96"/>
      <c r="J148" s="8"/>
      <c r="K148" s="13"/>
    </row>
    <row r="149" spans="1:11" ht="12.75">
      <c r="A149" s="97">
        <v>39715</v>
      </c>
      <c r="B149" s="98">
        <v>8.023499999999984</v>
      </c>
      <c r="C149" s="99"/>
      <c r="I149" s="96"/>
      <c r="J149" s="8"/>
      <c r="K149" s="13"/>
    </row>
    <row r="150" spans="1:11" ht="12.75">
      <c r="A150" s="97">
        <v>39716</v>
      </c>
      <c r="B150" s="98">
        <v>8.023499999999984</v>
      </c>
      <c r="C150" s="99"/>
      <c r="I150" s="96"/>
      <c r="J150" s="8"/>
      <c r="K150" s="13"/>
    </row>
    <row r="151" spans="1:11" ht="12.75">
      <c r="A151" s="97">
        <v>39717</v>
      </c>
      <c r="B151" s="98">
        <v>15</v>
      </c>
      <c r="C151" s="99"/>
      <c r="I151" s="96"/>
      <c r="J151" s="8"/>
      <c r="K151" s="13"/>
    </row>
    <row r="152" spans="1:11" ht="12.75">
      <c r="A152" s="97">
        <v>39720</v>
      </c>
      <c r="B152" s="98">
        <v>15</v>
      </c>
      <c r="C152" s="99"/>
      <c r="I152" s="96"/>
      <c r="J152" s="8"/>
      <c r="K152" s="13"/>
    </row>
    <row r="153" spans="1:11" ht="12.75">
      <c r="A153" s="97">
        <v>39721</v>
      </c>
      <c r="B153" s="98">
        <v>15</v>
      </c>
      <c r="C153" s="99"/>
      <c r="I153" s="96"/>
      <c r="J153" s="8"/>
      <c r="K153" s="13"/>
    </row>
    <row r="154" spans="1:11" ht="12.75">
      <c r="A154" s="97">
        <v>39722</v>
      </c>
      <c r="B154" s="98">
        <v>15</v>
      </c>
      <c r="C154" s="99"/>
      <c r="I154" s="96"/>
      <c r="J154" s="8"/>
      <c r="K154" s="13"/>
    </row>
    <row r="155" spans="1:11" ht="12.75">
      <c r="A155" s="97">
        <v>39723</v>
      </c>
      <c r="B155" s="98">
        <v>15</v>
      </c>
      <c r="C155" s="99"/>
      <c r="I155" s="96"/>
      <c r="J155" s="8"/>
      <c r="K155" s="13"/>
    </row>
    <row r="156" spans="1:11" ht="12.75">
      <c r="A156" s="97">
        <v>39724</v>
      </c>
      <c r="B156" s="98">
        <v>9.757899999999987</v>
      </c>
      <c r="C156" s="99"/>
      <c r="I156" s="96"/>
      <c r="J156" s="8"/>
      <c r="K156" s="13"/>
    </row>
    <row r="157" spans="1:11" ht="12.75">
      <c r="A157" s="97">
        <v>39727</v>
      </c>
      <c r="B157" s="98">
        <v>9.757899999999987</v>
      </c>
      <c r="C157" s="99"/>
      <c r="I157" s="96"/>
      <c r="J157" s="8"/>
      <c r="K157" s="13"/>
    </row>
    <row r="158" spans="1:11" ht="12.75">
      <c r="A158" s="97">
        <v>39728</v>
      </c>
      <c r="B158" s="98">
        <v>9.757899999999987</v>
      </c>
      <c r="C158" s="99"/>
      <c r="I158" s="96"/>
      <c r="J158" s="8"/>
      <c r="K158" s="13"/>
    </row>
    <row r="159" spans="1:11" ht="12.75">
      <c r="A159" s="97">
        <v>39729</v>
      </c>
      <c r="B159" s="98">
        <v>9.757899999999987</v>
      </c>
      <c r="C159" s="99"/>
      <c r="I159" s="96"/>
      <c r="J159" s="8"/>
      <c r="K159" s="13"/>
    </row>
    <row r="160" spans="1:11" ht="12.75">
      <c r="A160" s="97">
        <v>39730</v>
      </c>
      <c r="B160" s="98">
        <v>9.757899999999987</v>
      </c>
      <c r="C160" s="99"/>
      <c r="I160" s="96"/>
      <c r="J160" s="8"/>
      <c r="K160" s="13"/>
    </row>
    <row r="161" spans="1:11" ht="12.75">
      <c r="A161" s="97">
        <v>39731</v>
      </c>
      <c r="B161" s="98">
        <v>4.999999999999988</v>
      </c>
      <c r="C161" s="99"/>
      <c r="I161" s="96"/>
      <c r="J161" s="8"/>
      <c r="K161" s="13"/>
    </row>
    <row r="162" spans="1:11" ht="12.75">
      <c r="A162" s="97">
        <v>39734</v>
      </c>
      <c r="B162" s="98">
        <v>4.999999999999988</v>
      </c>
      <c r="C162" s="99"/>
      <c r="I162" s="96"/>
      <c r="J162" s="8"/>
      <c r="K162" s="13"/>
    </row>
    <row r="163" spans="1:11" ht="12.75">
      <c r="A163" s="97">
        <v>39735</v>
      </c>
      <c r="B163" s="98">
        <v>4.999999999999988</v>
      </c>
      <c r="C163" s="99"/>
      <c r="I163" s="96"/>
      <c r="J163" s="8"/>
      <c r="K163" s="13"/>
    </row>
    <row r="164" spans="1:11" ht="12.75">
      <c r="A164" s="97">
        <v>39736</v>
      </c>
      <c r="B164" s="98">
        <v>4.999999999999988</v>
      </c>
      <c r="C164" s="99"/>
      <c r="I164" s="96"/>
      <c r="J164" s="8"/>
      <c r="K164" s="13"/>
    </row>
    <row r="165" spans="1:11" ht="12.75">
      <c r="A165" s="97">
        <v>39737</v>
      </c>
      <c r="B165" s="98">
        <v>4.999999999999988</v>
      </c>
      <c r="C165" s="99"/>
      <c r="I165" s="96"/>
      <c r="J165" s="8"/>
      <c r="K165" s="13"/>
    </row>
    <row r="166" spans="1:11" ht="12.75">
      <c r="A166" s="97">
        <v>39738</v>
      </c>
      <c r="B166" s="98">
        <v>-2.41536</v>
      </c>
      <c r="C166" s="99"/>
      <c r="I166" s="96"/>
      <c r="J166" s="8"/>
      <c r="K166" s="13"/>
    </row>
    <row r="167" spans="1:11" ht="12.75">
      <c r="A167" s="97">
        <v>39741</v>
      </c>
      <c r="B167" s="98">
        <v>-2.41536</v>
      </c>
      <c r="C167" s="99"/>
      <c r="I167" s="96"/>
      <c r="J167" s="8"/>
      <c r="K167" s="13"/>
    </row>
    <row r="168" spans="1:11" ht="12.75">
      <c r="A168" s="97">
        <v>39742</v>
      </c>
      <c r="B168" s="98">
        <v>-2.41536</v>
      </c>
      <c r="C168" s="99"/>
      <c r="I168" s="96"/>
      <c r="J168" s="8"/>
      <c r="K168" s="13"/>
    </row>
    <row r="169" spans="1:11" ht="12.75">
      <c r="A169" s="97">
        <v>39743</v>
      </c>
      <c r="B169" s="98">
        <v>-2.41536</v>
      </c>
      <c r="C169" s="99"/>
      <c r="I169" s="96"/>
      <c r="J169" s="8"/>
      <c r="K169" s="13"/>
    </row>
    <row r="170" spans="1:11" ht="12.75">
      <c r="A170" s="97">
        <v>39744</v>
      </c>
      <c r="B170" s="98">
        <v>-1.8721552200000005</v>
      </c>
      <c r="C170" s="99"/>
      <c r="I170" s="96"/>
      <c r="J170" s="8"/>
      <c r="K170" s="13"/>
    </row>
    <row r="171" spans="1:11" ht="12.75">
      <c r="A171" s="97">
        <v>39745</v>
      </c>
      <c r="B171" s="98">
        <v>1.6658447799999994</v>
      </c>
      <c r="C171" s="99"/>
      <c r="I171" s="96"/>
      <c r="J171" s="8"/>
      <c r="K171" s="13"/>
    </row>
    <row r="172" spans="1:11" ht="12.75">
      <c r="A172" s="97">
        <v>39748</v>
      </c>
      <c r="B172" s="98">
        <v>1.6658447799999994</v>
      </c>
      <c r="C172" s="99"/>
      <c r="I172" s="96"/>
      <c r="J172" s="8"/>
      <c r="K172" s="13"/>
    </row>
    <row r="173" spans="1:11" ht="12.75">
      <c r="A173" s="97">
        <v>39749</v>
      </c>
      <c r="B173" s="98">
        <v>1.6658447799999994</v>
      </c>
      <c r="C173" s="99"/>
      <c r="I173" s="96"/>
      <c r="J173" s="8"/>
      <c r="K173" s="13"/>
    </row>
    <row r="174" spans="1:11" ht="12.75">
      <c r="A174" s="97">
        <v>39750</v>
      </c>
      <c r="B174" s="98">
        <v>1.6658447799999994</v>
      </c>
      <c r="C174" s="99"/>
      <c r="I174" s="96"/>
      <c r="J174" s="8"/>
      <c r="K174" s="13"/>
    </row>
    <row r="175" spans="1:11" ht="12.75">
      <c r="A175" s="97">
        <v>39751</v>
      </c>
      <c r="B175" s="98">
        <v>1.6658447799999994</v>
      </c>
      <c r="C175" s="99"/>
      <c r="I175" s="96"/>
      <c r="J175" s="8"/>
      <c r="K175" s="13"/>
    </row>
    <row r="176" spans="1:11" ht="12.75">
      <c r="A176" s="97">
        <v>39752</v>
      </c>
      <c r="B176" s="98">
        <v>-2.972455220000001</v>
      </c>
      <c r="C176" s="99"/>
      <c r="I176" s="96"/>
      <c r="J176" s="8"/>
      <c r="K176" s="13"/>
    </row>
    <row r="177" spans="1:11" ht="12.75">
      <c r="A177" s="97">
        <v>39755</v>
      </c>
      <c r="B177" s="98">
        <v>-2.972455220000001</v>
      </c>
      <c r="C177" s="99"/>
      <c r="I177" s="96"/>
      <c r="J177" s="8"/>
      <c r="K177" s="13"/>
    </row>
    <row r="178" spans="1:11" ht="12.75">
      <c r="A178" s="97">
        <v>39756</v>
      </c>
      <c r="B178" s="98">
        <v>-2.972455220000001</v>
      </c>
      <c r="C178" s="99"/>
      <c r="I178" s="96"/>
      <c r="J178" s="8"/>
      <c r="K178" s="13"/>
    </row>
    <row r="179" spans="1:11" ht="12.75">
      <c r="A179" s="97">
        <v>39757</v>
      </c>
      <c r="B179" s="98">
        <v>-2.972455220000001</v>
      </c>
      <c r="C179" s="99"/>
      <c r="I179" s="96"/>
      <c r="J179" s="8"/>
      <c r="K179" s="13"/>
    </row>
    <row r="180" spans="1:11" ht="12.75">
      <c r="A180" s="97">
        <v>39758</v>
      </c>
      <c r="B180" s="98">
        <v>1.5480699799999975</v>
      </c>
      <c r="C180" s="99"/>
      <c r="I180" s="96"/>
      <c r="J180" s="8"/>
      <c r="K180" s="13"/>
    </row>
    <row r="181" spans="1:11" ht="12.75">
      <c r="A181" s="97">
        <v>39759</v>
      </c>
      <c r="B181" s="98">
        <v>8.324869979999997</v>
      </c>
      <c r="C181" s="99"/>
      <c r="I181" s="96"/>
      <c r="J181" s="8"/>
      <c r="K181" s="13"/>
    </row>
    <row r="182" spans="1:11" ht="12.75">
      <c r="A182" s="97">
        <v>39762</v>
      </c>
      <c r="B182" s="98">
        <v>8.324869979999997</v>
      </c>
      <c r="C182" s="99"/>
      <c r="I182" s="96"/>
      <c r="J182" s="8"/>
      <c r="K182" s="13"/>
    </row>
    <row r="183" spans="1:11" ht="12.75">
      <c r="A183" s="97">
        <v>39764</v>
      </c>
      <c r="B183" s="98">
        <v>8.324869979999997</v>
      </c>
      <c r="C183" s="99"/>
      <c r="I183" s="96"/>
      <c r="J183" s="8"/>
      <c r="K183" s="13"/>
    </row>
    <row r="184" spans="1:11" ht="12.75">
      <c r="A184" s="97">
        <v>39765</v>
      </c>
      <c r="B184" s="98">
        <v>3.2945999799999974</v>
      </c>
      <c r="C184" s="99"/>
      <c r="I184" s="96"/>
      <c r="J184" s="8"/>
      <c r="K184" s="13"/>
    </row>
    <row r="185" spans="1:11" ht="12.75">
      <c r="A185" s="97">
        <v>39766</v>
      </c>
      <c r="B185" s="98">
        <v>1.0900999799999973</v>
      </c>
      <c r="C185" s="99"/>
      <c r="I185" s="96"/>
      <c r="J185" s="8"/>
      <c r="K185" s="13"/>
    </row>
    <row r="186" spans="1:11" ht="12.75">
      <c r="A186" s="97">
        <v>39769</v>
      </c>
      <c r="B186" s="98">
        <v>1.0900999799999973</v>
      </c>
      <c r="C186" s="99"/>
      <c r="I186" s="96"/>
      <c r="J186" s="8"/>
      <c r="K186" s="13"/>
    </row>
    <row r="187" spans="1:11" ht="12.75">
      <c r="A187" s="97">
        <v>39770</v>
      </c>
      <c r="B187" s="98">
        <v>1.0900999799999973</v>
      </c>
      <c r="C187" s="99"/>
      <c r="I187" s="96"/>
      <c r="J187" s="8"/>
      <c r="K187" s="13"/>
    </row>
    <row r="188" spans="1:11" ht="12.75">
      <c r="A188" s="97">
        <v>39771</v>
      </c>
      <c r="B188" s="98">
        <v>1.0900999799999973</v>
      </c>
      <c r="C188" s="99"/>
      <c r="I188" s="96"/>
      <c r="J188" s="8"/>
      <c r="K188" s="13"/>
    </row>
    <row r="189" spans="1:11" ht="12.75">
      <c r="A189" s="97">
        <v>39772</v>
      </c>
      <c r="B189" s="98">
        <v>1.0900999799999973</v>
      </c>
      <c r="C189" s="99"/>
      <c r="I189" s="96"/>
      <c r="J189" s="8"/>
      <c r="K189" s="13"/>
    </row>
    <row r="190" spans="1:11" ht="12.75">
      <c r="A190" s="97">
        <v>39773</v>
      </c>
      <c r="B190" s="98">
        <v>4.852719979999998</v>
      </c>
      <c r="C190" s="99"/>
      <c r="I190" s="96"/>
      <c r="J190" s="8"/>
      <c r="K190" s="13"/>
    </row>
    <row r="191" spans="1:11" ht="12.75">
      <c r="A191" s="97">
        <v>39776</v>
      </c>
      <c r="B191" s="98">
        <v>4.852719979999998</v>
      </c>
      <c r="C191" s="99"/>
      <c r="I191" s="96"/>
      <c r="J191" s="8"/>
      <c r="K191" s="13"/>
    </row>
    <row r="192" spans="1:11" ht="12.75">
      <c r="A192" s="97">
        <v>39777</v>
      </c>
      <c r="B192" s="98">
        <v>5.042719979999998</v>
      </c>
      <c r="C192" s="99"/>
      <c r="I192" s="96"/>
      <c r="J192" s="8"/>
      <c r="K192" s="13"/>
    </row>
    <row r="193" spans="1:11" ht="12.75">
      <c r="A193" s="97">
        <v>39778</v>
      </c>
      <c r="B193" s="98">
        <v>5.042719979999998</v>
      </c>
      <c r="C193" s="99"/>
      <c r="I193" s="96"/>
      <c r="J193" s="8"/>
      <c r="K193" s="13"/>
    </row>
    <row r="194" spans="1:11" ht="12.75">
      <c r="A194" s="97">
        <v>39779</v>
      </c>
      <c r="B194" s="98">
        <v>5.042719979999998</v>
      </c>
      <c r="C194" s="99"/>
      <c r="I194" s="96"/>
      <c r="J194" s="8"/>
      <c r="K194" s="13"/>
    </row>
    <row r="195" spans="1:11" ht="12.75">
      <c r="A195" s="97">
        <v>39780</v>
      </c>
      <c r="B195" s="98">
        <v>1.1594999799999968</v>
      </c>
      <c r="C195" s="99"/>
      <c r="I195" s="96"/>
      <c r="J195" s="8"/>
      <c r="K195" s="13"/>
    </row>
    <row r="196" spans="1:11" ht="12.75">
      <c r="A196" s="97">
        <v>39783</v>
      </c>
      <c r="B196" s="98">
        <v>1.1594999799999968</v>
      </c>
      <c r="C196" s="99"/>
      <c r="I196" s="96"/>
      <c r="J196" s="8"/>
      <c r="K196" s="13"/>
    </row>
    <row r="197" spans="1:11" ht="12.75">
      <c r="A197" s="97">
        <v>39784</v>
      </c>
      <c r="B197" s="98">
        <v>1.1594999799999968</v>
      </c>
      <c r="C197" s="99"/>
      <c r="I197" s="96"/>
      <c r="J197" s="8"/>
      <c r="K197" s="13"/>
    </row>
    <row r="198" spans="1:11" ht="12.75">
      <c r="A198" s="97">
        <v>39785</v>
      </c>
      <c r="B198" s="98">
        <v>1.1594999799999968</v>
      </c>
      <c r="C198" s="99"/>
      <c r="I198" s="96"/>
      <c r="J198" s="8"/>
      <c r="K198" s="13"/>
    </row>
    <row r="199" spans="1:11" ht="12.75">
      <c r="A199" s="97">
        <v>39786</v>
      </c>
      <c r="B199" s="98">
        <v>1.1594999799999968</v>
      </c>
      <c r="C199" s="99"/>
      <c r="I199" s="96"/>
      <c r="J199" s="8"/>
      <c r="K199" s="13"/>
    </row>
    <row r="200" spans="1:11" ht="12.75">
      <c r="A200" s="97">
        <v>39787</v>
      </c>
      <c r="B200" s="98">
        <v>0.22149997999999688</v>
      </c>
      <c r="C200" s="99"/>
      <c r="I200" s="96"/>
      <c r="J200" s="8"/>
      <c r="K200" s="13"/>
    </row>
    <row r="201" spans="1:11" ht="12.75">
      <c r="A201" s="97">
        <v>39790</v>
      </c>
      <c r="B201" s="98">
        <v>0.22149997999999688</v>
      </c>
      <c r="C201" s="99"/>
      <c r="I201" s="96"/>
      <c r="J201" s="8"/>
      <c r="K201" s="13"/>
    </row>
    <row r="202" spans="1:11" ht="12.75">
      <c r="A202" s="97">
        <v>39791</v>
      </c>
      <c r="B202" s="98">
        <v>0.22149997999999688</v>
      </c>
      <c r="C202" s="99"/>
      <c r="I202" s="96"/>
      <c r="J202" s="8"/>
      <c r="K202" s="13"/>
    </row>
    <row r="203" spans="1:11" ht="12.75">
      <c r="A203" s="97">
        <v>39792</v>
      </c>
      <c r="B203" s="98">
        <v>3.870499979999997</v>
      </c>
      <c r="C203" s="99"/>
      <c r="I203" s="96"/>
      <c r="J203" s="8"/>
      <c r="K203" s="13"/>
    </row>
    <row r="204" spans="1:11" ht="12.75">
      <c r="A204" s="97">
        <v>39793</v>
      </c>
      <c r="B204" s="98">
        <v>1.1531959809999972</v>
      </c>
      <c r="C204" s="99"/>
      <c r="I204" s="96"/>
      <c r="J204" s="8"/>
      <c r="K204" s="13"/>
    </row>
    <row r="205" spans="1:11" ht="12.75">
      <c r="A205" s="97">
        <v>39794</v>
      </c>
      <c r="B205" s="98">
        <v>3.035405980999998</v>
      </c>
      <c r="C205" s="99"/>
      <c r="I205" s="96"/>
      <c r="J205" s="8"/>
      <c r="K205" s="13"/>
    </row>
    <row r="206" spans="1:11" ht="12.75">
      <c r="A206" s="97">
        <v>39797</v>
      </c>
      <c r="B206" s="98">
        <v>3.035405980999998</v>
      </c>
      <c r="C206" s="99"/>
      <c r="I206" s="96"/>
      <c r="J206" s="8"/>
      <c r="K206" s="13"/>
    </row>
    <row r="207" spans="1:11" ht="12.75">
      <c r="A207" s="97">
        <v>39798</v>
      </c>
      <c r="B207" s="98">
        <v>3.035405980999998</v>
      </c>
      <c r="C207" s="99"/>
      <c r="I207" s="96"/>
      <c r="J207" s="8"/>
      <c r="K207" s="13"/>
    </row>
    <row r="208" spans="1:11" ht="12.75">
      <c r="A208" s="97">
        <v>39799</v>
      </c>
      <c r="B208" s="98">
        <v>3.035405980999998</v>
      </c>
      <c r="C208" s="99"/>
      <c r="I208" s="96"/>
      <c r="J208" s="8"/>
      <c r="K208" s="13"/>
    </row>
    <row r="209" spans="1:11" ht="12.75">
      <c r="A209" s="97">
        <v>39800</v>
      </c>
      <c r="B209" s="98">
        <v>0.276485980999998</v>
      </c>
      <c r="C209" s="99"/>
      <c r="I209" s="96"/>
      <c r="J209" s="8"/>
      <c r="K209" s="13"/>
    </row>
    <row r="210" spans="1:11" ht="12.75">
      <c r="A210" s="97">
        <v>39801</v>
      </c>
      <c r="B210" s="98">
        <v>2.9451759809999967</v>
      </c>
      <c r="C210" s="99"/>
      <c r="I210" s="96"/>
      <c r="J210" s="8"/>
      <c r="K210" s="13"/>
    </row>
    <row r="211" spans="1:11" ht="12.75">
      <c r="A211" s="97">
        <v>39804</v>
      </c>
      <c r="B211" s="98">
        <v>2.9451759809999967</v>
      </c>
      <c r="C211" s="99"/>
      <c r="I211" s="96"/>
      <c r="J211" s="8"/>
      <c r="K211" s="13"/>
    </row>
    <row r="212" spans="1:11" ht="12.75">
      <c r="A212" s="97">
        <v>39805</v>
      </c>
      <c r="B212" s="98">
        <v>2.9451759809999967</v>
      </c>
      <c r="C212" s="99"/>
      <c r="I212" s="96"/>
      <c r="J212" s="8"/>
      <c r="K212" s="13"/>
    </row>
    <row r="213" spans="1:11" ht="12.75">
      <c r="A213" s="97">
        <v>39806</v>
      </c>
      <c r="B213" s="98">
        <v>-5.039324019000003</v>
      </c>
      <c r="C213" s="99"/>
      <c r="I213" s="96"/>
      <c r="J213" s="8"/>
      <c r="K213" s="13"/>
    </row>
    <row r="214" spans="1:11" ht="12.75">
      <c r="A214" s="97">
        <v>39811</v>
      </c>
      <c r="B214" s="98">
        <v>-5.039324019000003</v>
      </c>
      <c r="C214" s="99"/>
      <c r="I214" s="96"/>
      <c r="J214" s="8"/>
      <c r="K214" s="13"/>
    </row>
    <row r="215" spans="1:11" ht="12.75">
      <c r="A215" s="97">
        <v>39812</v>
      </c>
      <c r="B215" s="98">
        <v>-5.039324019000003</v>
      </c>
      <c r="C215" s="99"/>
      <c r="I215" s="96"/>
      <c r="J215" s="8"/>
      <c r="K215" s="13"/>
    </row>
    <row r="216" spans="1:11" ht="12.75">
      <c r="A216" s="97">
        <v>39813</v>
      </c>
      <c r="B216" s="98">
        <v>-5.0393240189999995</v>
      </c>
      <c r="C216" s="99"/>
      <c r="I216" s="96"/>
      <c r="J216" s="8"/>
      <c r="K216" s="13"/>
    </row>
    <row r="217" spans="1:11" ht="12.75">
      <c r="A217" s="97">
        <v>39815</v>
      </c>
      <c r="B217" s="98">
        <v>-8.551824019</v>
      </c>
      <c r="C217" s="99"/>
      <c r="I217" s="96"/>
      <c r="J217" s="8"/>
      <c r="K217" s="13"/>
    </row>
    <row r="218" spans="1:11" ht="12.75">
      <c r="A218" s="97">
        <v>39818</v>
      </c>
      <c r="B218" s="98">
        <v>-8.551824019</v>
      </c>
      <c r="C218" s="99"/>
      <c r="I218" s="96"/>
      <c r="J218" s="8"/>
      <c r="K218" s="13"/>
    </row>
    <row r="219" spans="1:11" ht="12.75">
      <c r="A219" s="97">
        <v>39819</v>
      </c>
      <c r="B219" s="98">
        <v>-8.551824019</v>
      </c>
      <c r="C219" s="99"/>
      <c r="I219" s="96"/>
      <c r="J219" s="8"/>
      <c r="K219" s="13"/>
    </row>
    <row r="220" spans="1:11" ht="12.75">
      <c r="A220" s="97">
        <v>39820</v>
      </c>
      <c r="B220" s="98">
        <v>-8.551824019</v>
      </c>
      <c r="C220" s="99"/>
      <c r="I220" s="96"/>
      <c r="J220" s="8"/>
      <c r="K220" s="13"/>
    </row>
    <row r="221" spans="1:11" ht="12.75">
      <c r="A221" s="97">
        <v>39821</v>
      </c>
      <c r="B221" s="98">
        <v>-8.551824019</v>
      </c>
      <c r="C221" s="99"/>
      <c r="I221" s="96"/>
      <c r="J221" s="8"/>
      <c r="K221" s="13"/>
    </row>
    <row r="222" spans="1:11" ht="12.75">
      <c r="A222" s="97">
        <v>39822</v>
      </c>
      <c r="B222" s="98">
        <v>1.0504759809999995</v>
      </c>
      <c r="C222" s="99"/>
      <c r="I222" s="96"/>
      <c r="J222" s="8"/>
      <c r="K222" s="13"/>
    </row>
    <row r="223" spans="1:11" ht="12.75">
      <c r="A223" s="97">
        <v>39825</v>
      </c>
      <c r="B223" s="98">
        <v>1.0504759809999995</v>
      </c>
      <c r="C223" s="99"/>
      <c r="I223" s="96"/>
      <c r="J223" s="8"/>
      <c r="K223" s="13"/>
    </row>
    <row r="224" spans="1:11" ht="12.75">
      <c r="A224" s="97">
        <v>39826</v>
      </c>
      <c r="B224" s="98">
        <v>1.0504759809999995</v>
      </c>
      <c r="C224" s="99"/>
      <c r="I224" s="96"/>
      <c r="J224" s="8"/>
      <c r="K224" s="13"/>
    </row>
    <row r="225" spans="1:11" ht="12.75">
      <c r="A225" s="97">
        <v>39827</v>
      </c>
      <c r="B225" s="98">
        <v>1.0504759809999995</v>
      </c>
      <c r="C225" s="99"/>
      <c r="I225" s="96"/>
      <c r="J225" s="8"/>
      <c r="K225" s="13"/>
    </row>
    <row r="226" spans="1:11" ht="12.75">
      <c r="A226" s="97">
        <v>39828</v>
      </c>
      <c r="B226" s="98">
        <v>3.1271484810000003</v>
      </c>
      <c r="C226" s="99"/>
      <c r="I226" s="96"/>
      <c r="J226" s="8"/>
      <c r="K226" s="13"/>
    </row>
    <row r="227" spans="1:11" ht="12.75">
      <c r="A227" s="97">
        <v>39829</v>
      </c>
      <c r="B227" s="98">
        <v>4.286548481000005</v>
      </c>
      <c r="C227" s="99"/>
      <c r="I227" s="96"/>
      <c r="J227" s="8"/>
      <c r="K227" s="13"/>
    </row>
    <row r="228" spans="1:11" ht="12.75">
      <c r="A228" s="97">
        <v>39832</v>
      </c>
      <c r="B228" s="98">
        <v>4.286548481000005</v>
      </c>
      <c r="C228" s="99"/>
      <c r="I228" s="96"/>
      <c r="J228" s="8"/>
      <c r="K228" s="13"/>
    </row>
    <row r="229" spans="1:11" ht="12.75">
      <c r="A229" s="97">
        <v>39833</v>
      </c>
      <c r="B229" s="98">
        <v>4.286548481000005</v>
      </c>
      <c r="C229" s="99"/>
      <c r="I229" s="96"/>
      <c r="J229" s="8"/>
      <c r="K229" s="13"/>
    </row>
    <row r="230" spans="1:11" ht="12.75">
      <c r="A230" s="97">
        <v>39834</v>
      </c>
      <c r="B230" s="98">
        <v>4.286548481000005</v>
      </c>
      <c r="C230" s="99"/>
      <c r="I230" s="96"/>
      <c r="J230" s="8"/>
      <c r="K230" s="13"/>
    </row>
    <row r="231" spans="1:11" ht="12.75">
      <c r="A231" s="97">
        <v>39835</v>
      </c>
      <c r="B231" s="98">
        <v>4.286548481000005</v>
      </c>
      <c r="C231" s="99"/>
      <c r="I231" s="96"/>
      <c r="J231" s="8"/>
      <c r="K231" s="13"/>
    </row>
    <row r="232" spans="1:11" ht="12.75">
      <c r="A232" s="97">
        <v>39836</v>
      </c>
      <c r="B232" s="98">
        <v>12.663508481000004</v>
      </c>
      <c r="C232" s="99"/>
      <c r="I232" s="96"/>
      <c r="J232" s="8"/>
      <c r="K232" s="13"/>
    </row>
    <row r="233" spans="1:11" ht="12.75">
      <c r="A233" s="97">
        <v>39839</v>
      </c>
      <c r="B233" s="98">
        <v>12.663508481000004</v>
      </c>
      <c r="C233" s="99"/>
      <c r="I233" s="96"/>
      <c r="J233" s="8"/>
      <c r="K233" s="13"/>
    </row>
    <row r="234" spans="1:11" ht="12.75">
      <c r="A234" s="97">
        <v>39840</v>
      </c>
      <c r="B234" s="98">
        <v>12.663508481000004</v>
      </c>
      <c r="C234" s="99"/>
      <c r="I234" s="96"/>
      <c r="J234" s="8"/>
      <c r="K234" s="13"/>
    </row>
    <row r="235" spans="1:11" ht="12.75">
      <c r="A235" s="97">
        <v>39841</v>
      </c>
      <c r="B235" s="98">
        <v>12.663508481000004</v>
      </c>
      <c r="C235" s="99"/>
      <c r="I235" s="96"/>
      <c r="J235" s="8"/>
      <c r="K235" s="13"/>
    </row>
    <row r="236" spans="1:11" ht="12.75">
      <c r="A236" s="97">
        <v>39842</v>
      </c>
      <c r="B236" s="98">
        <v>12.663508481000004</v>
      </c>
      <c r="C236" s="99"/>
      <c r="I236" s="96"/>
      <c r="J236" s="8"/>
      <c r="K236" s="13"/>
    </row>
    <row r="237" spans="1:11" ht="12.75">
      <c r="A237" s="97">
        <v>39843</v>
      </c>
      <c r="B237" s="98">
        <v>4.257785166000014</v>
      </c>
      <c r="C237" s="99"/>
      <c r="I237" s="96"/>
      <c r="J237" s="8"/>
      <c r="K237" s="13"/>
    </row>
    <row r="238" spans="1:11" ht="12.75">
      <c r="A238" s="97">
        <v>39846</v>
      </c>
      <c r="B238" s="98">
        <v>4.257785166000014</v>
      </c>
      <c r="C238" s="99"/>
      <c r="I238" s="96"/>
      <c r="J238" s="8"/>
      <c r="K238" s="13"/>
    </row>
    <row r="239" spans="1:11" ht="12.75">
      <c r="A239" s="97">
        <v>39847</v>
      </c>
      <c r="B239" s="98">
        <v>4.257785166000014</v>
      </c>
      <c r="C239" s="99"/>
      <c r="I239" s="96"/>
      <c r="J239" s="8"/>
      <c r="K239" s="13"/>
    </row>
    <row r="240" spans="1:11" ht="12.75">
      <c r="A240" s="97">
        <v>39848</v>
      </c>
      <c r="B240" s="98">
        <v>4.257785166000014</v>
      </c>
      <c r="C240" s="99"/>
      <c r="I240" s="96"/>
      <c r="J240" s="8"/>
      <c r="K240" s="13"/>
    </row>
    <row r="241" spans="1:11" ht="12.75">
      <c r="A241" s="97">
        <v>39849</v>
      </c>
      <c r="B241" s="98">
        <v>9.003916166000014</v>
      </c>
      <c r="C241" s="99"/>
      <c r="I241" s="96"/>
      <c r="J241" s="8"/>
      <c r="K241" s="13"/>
    </row>
    <row r="242" spans="1:11" ht="12.75">
      <c r="A242" s="97">
        <v>39850</v>
      </c>
      <c r="B242" s="98">
        <v>4.867756166000014</v>
      </c>
      <c r="C242" s="99"/>
      <c r="I242" s="96"/>
      <c r="J242" s="8"/>
      <c r="K242" s="13"/>
    </row>
    <row r="243" spans="1:11" ht="12.75">
      <c r="A243" s="97">
        <v>39853</v>
      </c>
      <c r="B243" s="98">
        <v>4.867756166000014</v>
      </c>
      <c r="C243" s="99"/>
      <c r="I243" s="96"/>
      <c r="J243" s="8"/>
      <c r="K243" s="13"/>
    </row>
    <row r="244" spans="1:11" ht="12.75">
      <c r="A244" s="97">
        <v>39854</v>
      </c>
      <c r="B244" s="98">
        <v>4.867756166000014</v>
      </c>
      <c r="C244" s="99"/>
      <c r="I244" s="96"/>
      <c r="J244" s="8"/>
      <c r="K244" s="13"/>
    </row>
    <row r="245" spans="1:11" ht="12.75">
      <c r="A245" s="97">
        <v>39855</v>
      </c>
      <c r="B245" s="98">
        <v>4.867756166000014</v>
      </c>
      <c r="C245" s="99"/>
      <c r="I245" s="96"/>
      <c r="J245" s="8"/>
      <c r="K245" s="13"/>
    </row>
    <row r="246" spans="1:11" ht="12.75">
      <c r="A246" s="97">
        <v>39856</v>
      </c>
      <c r="B246" s="98">
        <v>1.0979770760000138</v>
      </c>
      <c r="C246" s="99"/>
      <c r="I246" s="96"/>
      <c r="J246" s="8"/>
      <c r="K246" s="13"/>
    </row>
    <row r="247" spans="1:11" ht="12.75">
      <c r="A247" s="97">
        <v>39857</v>
      </c>
      <c r="B247" s="98">
        <v>6.387427076000015</v>
      </c>
      <c r="C247" s="99"/>
      <c r="I247" s="96"/>
      <c r="J247" s="8"/>
      <c r="K247" s="13"/>
    </row>
    <row r="248" spans="1:11" ht="12.75">
      <c r="A248" s="97">
        <v>39860</v>
      </c>
      <c r="B248" s="98">
        <v>6.387427076000015</v>
      </c>
      <c r="C248" s="99"/>
      <c r="I248" s="96"/>
      <c r="J248" s="8"/>
      <c r="K248" s="13"/>
    </row>
    <row r="249" spans="1:11" ht="12.75">
      <c r="A249" s="97">
        <v>39861</v>
      </c>
      <c r="B249" s="98">
        <v>6.387427076000015</v>
      </c>
      <c r="C249" s="99"/>
      <c r="I249" s="96"/>
      <c r="J249" s="8"/>
      <c r="K249" s="13"/>
    </row>
    <row r="250" spans="1:11" ht="12.75">
      <c r="A250" s="97">
        <v>39862</v>
      </c>
      <c r="B250" s="98">
        <v>6.387427076000015</v>
      </c>
      <c r="C250" s="99"/>
      <c r="I250" s="96"/>
      <c r="J250" s="8"/>
      <c r="K250" s="13"/>
    </row>
    <row r="251" spans="1:11" ht="12.75">
      <c r="A251" s="97">
        <v>39863</v>
      </c>
      <c r="B251" s="98">
        <v>6.387427076000015</v>
      </c>
      <c r="C251" s="99"/>
      <c r="I251" s="96"/>
      <c r="J251" s="8"/>
      <c r="K251" s="13"/>
    </row>
    <row r="252" spans="1:11" ht="12.75">
      <c r="A252" s="97">
        <v>39864</v>
      </c>
      <c r="B252" s="98">
        <v>1.3003970760000156</v>
      </c>
      <c r="C252" s="99"/>
      <c r="I252" s="96"/>
      <c r="J252" s="8"/>
      <c r="K252" s="13"/>
    </row>
    <row r="253" spans="1:11" ht="12.75">
      <c r="A253" s="97">
        <v>39867</v>
      </c>
      <c r="B253" s="98">
        <v>1.3003970760000156</v>
      </c>
      <c r="C253" s="99"/>
      <c r="I253" s="96"/>
      <c r="J253" s="8"/>
      <c r="K253" s="13"/>
    </row>
    <row r="254" spans="1:11" ht="12.75">
      <c r="A254" s="97">
        <v>39868</v>
      </c>
      <c r="B254" s="98">
        <v>1.3003970760000156</v>
      </c>
      <c r="C254" s="99"/>
      <c r="I254" s="96"/>
      <c r="J254" s="8"/>
      <c r="K254" s="13"/>
    </row>
    <row r="255" spans="1:11" ht="12.75">
      <c r="A255" s="97">
        <v>39869</v>
      </c>
      <c r="B255" s="98">
        <v>1.3003970760000156</v>
      </c>
      <c r="C255" s="99"/>
      <c r="I255" s="96"/>
      <c r="J255" s="8"/>
      <c r="K255" s="13"/>
    </row>
    <row r="256" spans="1:11" ht="12.75">
      <c r="A256" s="97">
        <v>39870</v>
      </c>
      <c r="B256" s="98">
        <v>1.3003970760000156</v>
      </c>
      <c r="C256" s="99"/>
      <c r="I256" s="96"/>
      <c r="J256" s="8"/>
      <c r="K256" s="13"/>
    </row>
    <row r="257" spans="1:11" ht="12.75">
      <c r="A257" s="97">
        <v>39871</v>
      </c>
      <c r="B257" s="98">
        <v>1.3003970760000156</v>
      </c>
      <c r="C257" s="99"/>
      <c r="I257" s="96"/>
      <c r="J257" s="8"/>
      <c r="K257" s="13"/>
    </row>
    <row r="258" spans="1:11" ht="12.75">
      <c r="A258" s="97">
        <v>39874</v>
      </c>
      <c r="B258" s="98">
        <v>1.3003970760000156</v>
      </c>
      <c r="C258" s="99"/>
      <c r="I258" s="96"/>
      <c r="J258" s="8"/>
      <c r="K258" s="13"/>
    </row>
    <row r="259" spans="1:11" ht="12.75">
      <c r="A259" s="97">
        <v>39875</v>
      </c>
      <c r="B259" s="98">
        <v>1.3003970760000156</v>
      </c>
      <c r="C259" s="99"/>
      <c r="I259" s="96"/>
      <c r="J259" s="8"/>
      <c r="K259" s="13"/>
    </row>
    <row r="260" spans="1:11" ht="12.75">
      <c r="A260" s="97">
        <v>39876</v>
      </c>
      <c r="B260" s="98">
        <v>1.3003970760000156</v>
      </c>
      <c r="C260" s="99"/>
      <c r="I260" s="96"/>
      <c r="J260" s="8"/>
      <c r="K260" s="13"/>
    </row>
    <row r="261" spans="1:11" ht="12.75">
      <c r="A261" s="97">
        <v>39877</v>
      </c>
      <c r="B261" s="98">
        <v>1.3003970760000156</v>
      </c>
      <c r="C261" s="99"/>
      <c r="I261" s="96"/>
      <c r="J261" s="8"/>
      <c r="K261" s="13"/>
    </row>
    <row r="262" spans="1:11" ht="12.75">
      <c r="A262" s="97">
        <v>39878</v>
      </c>
      <c r="B262" s="98">
        <v>1.3003970760000156</v>
      </c>
      <c r="C262" s="99"/>
      <c r="I262" s="96"/>
      <c r="J262" s="8"/>
      <c r="K262" s="13"/>
    </row>
    <row r="263" spans="1:11" ht="12.75">
      <c r="A263" s="97">
        <v>39881</v>
      </c>
      <c r="B263" s="98">
        <v>1.3003970760000156</v>
      </c>
      <c r="C263" s="99"/>
      <c r="I263" s="96"/>
      <c r="J263" s="8"/>
      <c r="K263" s="13"/>
    </row>
    <row r="264" spans="1:11" ht="12.75">
      <c r="A264" s="97">
        <v>39882</v>
      </c>
      <c r="B264" s="98">
        <v>1.3003970760000156</v>
      </c>
      <c r="C264" s="99"/>
      <c r="I264" s="96"/>
      <c r="J264" s="8"/>
      <c r="K264" s="13"/>
    </row>
    <row r="265" spans="1:11" ht="12.75">
      <c r="A265" s="97">
        <v>39883</v>
      </c>
      <c r="B265" s="98">
        <v>1.3003970760000156</v>
      </c>
      <c r="C265" s="99"/>
      <c r="I265" s="96"/>
      <c r="J265" s="8"/>
      <c r="K265" s="13"/>
    </row>
    <row r="266" spans="1:11" ht="12.75">
      <c r="A266" s="97">
        <v>39884</v>
      </c>
      <c r="B266" s="98">
        <v>1.4283052460000163</v>
      </c>
      <c r="C266" s="99"/>
      <c r="I266" s="96"/>
      <c r="J266" s="8"/>
      <c r="K266" s="13"/>
    </row>
    <row r="267" spans="1:11" ht="12.75">
      <c r="A267" s="97">
        <v>39885</v>
      </c>
      <c r="B267" s="98">
        <v>1.9283052460000163</v>
      </c>
      <c r="C267" s="99"/>
      <c r="I267" s="96"/>
      <c r="J267" s="8"/>
      <c r="K267" s="13"/>
    </row>
    <row r="268" spans="1:11" ht="12.75">
      <c r="A268" s="97">
        <v>39888</v>
      </c>
      <c r="B268" s="98">
        <v>1.9283052460000163</v>
      </c>
      <c r="C268" s="99"/>
      <c r="I268" s="96"/>
      <c r="J268" s="8"/>
      <c r="K268" s="13"/>
    </row>
    <row r="269" spans="1:11" ht="12.75">
      <c r="A269" s="97">
        <v>39889</v>
      </c>
      <c r="B269" s="98">
        <v>1.9283052460000163</v>
      </c>
      <c r="C269" s="99"/>
      <c r="I269" s="96"/>
      <c r="J269" s="8"/>
      <c r="K269" s="13"/>
    </row>
    <row r="270" spans="1:11" ht="12.75">
      <c r="A270" s="97">
        <v>39890</v>
      </c>
      <c r="B270" s="98">
        <v>1.9283052460000163</v>
      </c>
      <c r="C270" s="99"/>
      <c r="I270" s="96"/>
      <c r="J270" s="8"/>
      <c r="K270" s="13"/>
    </row>
    <row r="271" spans="1:11" ht="12.75">
      <c r="A271" s="97">
        <v>39891</v>
      </c>
      <c r="B271" s="98">
        <v>1.9283052460000163</v>
      </c>
      <c r="C271" s="99"/>
      <c r="I271" s="96"/>
      <c r="J271" s="8"/>
      <c r="K271" s="13"/>
    </row>
    <row r="272" spans="1:11" ht="12.75">
      <c r="A272" s="97">
        <v>39892</v>
      </c>
      <c r="B272" s="98">
        <v>4.428305246000016</v>
      </c>
      <c r="C272" s="99"/>
      <c r="I272" s="96"/>
      <c r="J272" s="8"/>
      <c r="K272" s="13"/>
    </row>
    <row r="273" spans="1:11" ht="12.75">
      <c r="A273" s="97">
        <v>39895</v>
      </c>
      <c r="B273" s="98">
        <v>4.428305246000016</v>
      </c>
      <c r="C273" s="99"/>
      <c r="I273" s="96"/>
      <c r="J273" s="8"/>
      <c r="K273" s="13"/>
    </row>
    <row r="274" spans="1:11" ht="12.75">
      <c r="A274" s="97">
        <v>39896</v>
      </c>
      <c r="B274" s="98">
        <v>4.428305246000016</v>
      </c>
      <c r="C274" s="99"/>
      <c r="I274" s="96"/>
      <c r="J274" s="8"/>
      <c r="K274" s="13"/>
    </row>
    <row r="275" spans="1:11" ht="12.75">
      <c r="A275" s="97">
        <v>39897</v>
      </c>
      <c r="B275" s="98">
        <v>4.428305246000016</v>
      </c>
      <c r="C275" s="99"/>
      <c r="I275" s="96"/>
      <c r="J275" s="8"/>
      <c r="K275" s="13"/>
    </row>
    <row r="276" spans="1:11" ht="12.75">
      <c r="A276" s="97">
        <v>39898</v>
      </c>
      <c r="B276" s="98">
        <v>4.428305246000016</v>
      </c>
      <c r="C276" s="99"/>
      <c r="I276" s="96"/>
      <c r="J276" s="8"/>
      <c r="K276" s="13"/>
    </row>
    <row r="277" spans="1:11" ht="12.75">
      <c r="A277" s="97">
        <v>39899</v>
      </c>
      <c r="B277" s="98">
        <v>4.428305246000016</v>
      </c>
      <c r="C277" s="99"/>
      <c r="I277" s="96"/>
      <c r="J277" s="8"/>
      <c r="K277" s="13"/>
    </row>
    <row r="278" spans="1:11" ht="12.75">
      <c r="A278" s="97">
        <v>39902</v>
      </c>
      <c r="B278" s="98">
        <v>4.428305246000016</v>
      </c>
      <c r="C278" s="99"/>
      <c r="I278" s="96"/>
      <c r="J278" s="8"/>
      <c r="K278" s="13"/>
    </row>
    <row r="279" spans="1:11" ht="12.75">
      <c r="A279" s="97">
        <v>39903</v>
      </c>
      <c r="B279" s="98">
        <v>4.428305246000016</v>
      </c>
      <c r="C279" s="99"/>
      <c r="I279" s="96"/>
      <c r="J279" s="8"/>
      <c r="K279" s="13"/>
    </row>
    <row r="280" spans="1:11" ht="12.75">
      <c r="A280" s="97">
        <v>39904</v>
      </c>
      <c r="B280" s="98">
        <v>4.428305246000016</v>
      </c>
      <c r="C280" s="99"/>
      <c r="I280" s="96"/>
      <c r="J280" s="8"/>
      <c r="K280" s="13"/>
    </row>
    <row r="281" spans="1:11" ht="12.75">
      <c r="A281" s="97">
        <v>39905</v>
      </c>
      <c r="B281" s="98">
        <v>4.428305246000016</v>
      </c>
      <c r="C281" s="99"/>
      <c r="I281" s="96"/>
      <c r="J281" s="8"/>
      <c r="K281" s="13"/>
    </row>
    <row r="282" spans="1:11" ht="12.75">
      <c r="A282" s="97">
        <v>39906</v>
      </c>
      <c r="B282" s="98">
        <v>-0.07169475399998373</v>
      </c>
      <c r="C282" s="99"/>
      <c r="I282" s="96"/>
      <c r="J282" s="8"/>
      <c r="K282" s="13"/>
    </row>
    <row r="283" spans="1:11" ht="12.75">
      <c r="A283" s="97">
        <v>39909</v>
      </c>
      <c r="B283" s="98">
        <v>-0.07169475399998373</v>
      </c>
      <c r="C283" s="99"/>
      <c r="I283" s="96"/>
      <c r="J283" s="8"/>
      <c r="K283" s="13"/>
    </row>
    <row r="284" spans="1:11" ht="12.75">
      <c r="A284" s="97">
        <v>39910</v>
      </c>
      <c r="B284" s="98">
        <v>-0.07169475399998373</v>
      </c>
      <c r="C284" s="99"/>
      <c r="I284" s="96"/>
      <c r="J284" s="8"/>
      <c r="K284" s="13"/>
    </row>
    <row r="285" spans="1:11" ht="12.75">
      <c r="A285" s="97">
        <v>39911</v>
      </c>
      <c r="B285" s="98">
        <v>-0.07169475399998373</v>
      </c>
      <c r="C285" s="99"/>
      <c r="I285" s="96"/>
      <c r="J285" s="8"/>
      <c r="K285" s="13"/>
    </row>
    <row r="286" spans="1:11" ht="12.75">
      <c r="A286" s="97">
        <v>39912</v>
      </c>
      <c r="B286" s="98">
        <v>-0.07169475399998373</v>
      </c>
      <c r="C286" s="99"/>
      <c r="I286" s="96"/>
      <c r="J286" s="8"/>
      <c r="K286" s="13"/>
    </row>
    <row r="287" spans="1:11" ht="12.75">
      <c r="A287" s="97">
        <v>39913</v>
      </c>
      <c r="B287" s="98">
        <v>5.928305246000016</v>
      </c>
      <c r="C287" s="99"/>
      <c r="I287" s="96"/>
      <c r="J287" s="8"/>
      <c r="K287" s="13"/>
    </row>
    <row r="288" spans="1:11" ht="12.75">
      <c r="A288" s="97">
        <v>39917</v>
      </c>
      <c r="B288" s="98">
        <v>5.928305246000016</v>
      </c>
      <c r="C288" s="99"/>
      <c r="I288" s="96"/>
      <c r="J288" s="8"/>
      <c r="K288" s="13"/>
    </row>
    <row r="289" spans="1:11" ht="12.75">
      <c r="A289" s="97">
        <v>39918</v>
      </c>
      <c r="B289" s="98">
        <v>5.928305246000016</v>
      </c>
      <c r="C289" s="99"/>
      <c r="I289" s="96"/>
      <c r="J289" s="8"/>
      <c r="K289" s="13"/>
    </row>
    <row r="290" spans="1:11" ht="12.75">
      <c r="A290" s="97">
        <v>39919</v>
      </c>
      <c r="B290" s="98">
        <v>3.103206914000015</v>
      </c>
      <c r="C290" s="99"/>
      <c r="I290" s="96"/>
      <c r="J290" s="8"/>
      <c r="K290" s="13"/>
    </row>
    <row r="291" spans="1:11" ht="12.75">
      <c r="A291" s="97">
        <v>39920</v>
      </c>
      <c r="B291" s="98">
        <v>1.3032069140000149</v>
      </c>
      <c r="C291" s="99"/>
      <c r="I291" s="96"/>
      <c r="J291" s="8"/>
      <c r="K291" s="13"/>
    </row>
    <row r="292" spans="1:11" ht="12.75">
      <c r="A292" s="97">
        <v>39923</v>
      </c>
      <c r="B292" s="98">
        <v>1.3032069140000149</v>
      </c>
      <c r="C292" s="99"/>
      <c r="I292" s="96"/>
      <c r="J292" s="8"/>
      <c r="K292" s="13"/>
    </row>
    <row r="293" spans="1:11" ht="12.75">
      <c r="A293" s="97">
        <v>39924</v>
      </c>
      <c r="B293" s="98">
        <v>1.3032069140000149</v>
      </c>
      <c r="C293" s="99"/>
      <c r="I293" s="96"/>
      <c r="J293" s="8"/>
      <c r="K293" s="13"/>
    </row>
    <row r="294" spans="1:11" ht="12.75">
      <c r="A294" s="97">
        <v>39925</v>
      </c>
      <c r="B294" s="98">
        <v>1.3032069140000149</v>
      </c>
      <c r="C294" s="99"/>
      <c r="I294" s="96"/>
      <c r="J294" s="8"/>
      <c r="K294" s="13"/>
    </row>
    <row r="295" spans="1:11" ht="12.75">
      <c r="A295" s="97">
        <v>39926</v>
      </c>
      <c r="B295" s="98">
        <v>1.3032069140000149</v>
      </c>
      <c r="C295" s="99"/>
      <c r="I295" s="96"/>
      <c r="J295" s="8"/>
      <c r="K295" s="13"/>
    </row>
    <row r="296" spans="1:11" ht="12.75">
      <c r="A296" s="97">
        <v>39927</v>
      </c>
      <c r="B296" s="98">
        <v>4.6032069140000145</v>
      </c>
      <c r="C296" s="99"/>
      <c r="I296" s="96"/>
      <c r="J296" s="8"/>
      <c r="K296" s="13"/>
    </row>
    <row r="297" spans="1:11" ht="12.75">
      <c r="A297" s="97">
        <v>39930</v>
      </c>
      <c r="B297" s="98">
        <v>4.6032069140000145</v>
      </c>
      <c r="C297" s="99"/>
      <c r="I297" s="96"/>
      <c r="J297" s="8"/>
      <c r="K297" s="13"/>
    </row>
    <row r="298" spans="1:11" ht="12.75">
      <c r="A298" s="97">
        <v>39931</v>
      </c>
      <c r="B298" s="98">
        <v>4.6032069140000145</v>
      </c>
      <c r="C298" s="99"/>
      <c r="I298" s="96"/>
      <c r="J298" s="8"/>
      <c r="K298" s="13"/>
    </row>
    <row r="299" spans="1:11" ht="12.75">
      <c r="A299" s="97">
        <v>39932</v>
      </c>
      <c r="B299" s="98">
        <v>4.6032069140000145</v>
      </c>
      <c r="C299" s="99"/>
      <c r="I299" s="96"/>
      <c r="J299" s="100"/>
      <c r="K299" s="13"/>
    </row>
    <row r="300" spans="1:11" ht="12.75">
      <c r="A300" s="97">
        <v>39933</v>
      </c>
      <c r="B300" s="98">
        <v>1.603206914000015</v>
      </c>
      <c r="C300" s="99"/>
      <c r="I300" s="96"/>
      <c r="J300" s="100"/>
      <c r="K300" s="13"/>
    </row>
    <row r="301" spans="1:11" ht="12.75">
      <c r="A301" s="97">
        <v>39937</v>
      </c>
      <c r="B301" s="98">
        <v>1.603206914000015</v>
      </c>
      <c r="C301" s="99"/>
      <c r="I301" s="96"/>
      <c r="J301" s="100"/>
      <c r="K301" s="13"/>
    </row>
    <row r="302" spans="1:11" ht="12.75">
      <c r="A302" s="97">
        <v>39938</v>
      </c>
      <c r="B302" s="98">
        <v>1.603206914000015</v>
      </c>
      <c r="C302" s="99"/>
      <c r="I302" s="96"/>
      <c r="J302" s="100"/>
      <c r="K302" s="13"/>
    </row>
    <row r="303" spans="1:11" ht="12.75">
      <c r="A303" s="97">
        <v>39939</v>
      </c>
      <c r="B303" s="98">
        <v>1.603206914000015</v>
      </c>
      <c r="C303" s="99"/>
      <c r="I303" s="96"/>
      <c r="J303" s="100"/>
      <c r="K303" s="13"/>
    </row>
    <row r="304" spans="1:11" ht="12.75">
      <c r="A304" s="97">
        <v>39940</v>
      </c>
      <c r="B304" s="98">
        <v>1.603206914000015</v>
      </c>
      <c r="C304" s="99"/>
      <c r="I304" s="96"/>
      <c r="J304" s="100"/>
      <c r="K304" s="13"/>
    </row>
    <row r="305" spans="1:11" ht="12.75">
      <c r="A305" s="97">
        <v>39941</v>
      </c>
      <c r="B305" s="98">
        <v>1.603206914000015</v>
      </c>
      <c r="C305" s="99"/>
      <c r="I305" s="96"/>
      <c r="J305" s="100"/>
      <c r="K305" s="13"/>
    </row>
    <row r="306" spans="1:11" ht="12.75">
      <c r="A306" s="97">
        <v>39944</v>
      </c>
      <c r="B306" s="98">
        <v>1.603206914000015</v>
      </c>
      <c r="C306" s="99"/>
      <c r="I306" s="96"/>
      <c r="J306" s="100"/>
      <c r="K306" s="13"/>
    </row>
    <row r="307" spans="1:11" ht="12.75">
      <c r="A307" s="97">
        <v>39945</v>
      </c>
      <c r="B307" s="98">
        <v>1.603206914000015</v>
      </c>
      <c r="C307" s="99"/>
      <c r="I307" s="96"/>
      <c r="J307" s="100"/>
      <c r="K307" s="13"/>
    </row>
    <row r="308" spans="1:11" ht="12.75">
      <c r="A308" s="97">
        <v>39946</v>
      </c>
      <c r="B308" s="98">
        <v>1.603206914000015</v>
      </c>
      <c r="C308" s="99"/>
      <c r="I308" s="96"/>
      <c r="J308" s="100"/>
      <c r="K308" s="13"/>
    </row>
    <row r="309" spans="1:11" ht="12.75">
      <c r="A309" s="97">
        <v>39947</v>
      </c>
      <c r="B309" s="98">
        <v>7.166869454000015</v>
      </c>
      <c r="C309" s="99"/>
      <c r="I309" s="96"/>
      <c r="J309" s="100"/>
      <c r="K309" s="13"/>
    </row>
    <row r="310" spans="1:11" ht="12.75">
      <c r="A310" s="97">
        <v>39948</v>
      </c>
      <c r="B310" s="98">
        <v>7.166869454000015</v>
      </c>
      <c r="C310" s="99"/>
      <c r="I310" s="96"/>
      <c r="J310" s="100"/>
      <c r="K310" s="13"/>
    </row>
    <row r="311" spans="1:11" ht="12.75">
      <c r="A311" s="97">
        <v>39951</v>
      </c>
      <c r="B311" s="98">
        <v>7.166869454000015</v>
      </c>
      <c r="C311" s="99"/>
      <c r="I311" s="96"/>
      <c r="J311" s="100"/>
      <c r="K311" s="13"/>
    </row>
    <row r="312" spans="1:11" ht="12.75">
      <c r="A312" s="97">
        <v>39952</v>
      </c>
      <c r="B312" s="98">
        <v>7.166869454000015</v>
      </c>
      <c r="C312" s="99"/>
      <c r="I312" s="96"/>
      <c r="J312" s="100"/>
      <c r="K312" s="13"/>
    </row>
    <row r="313" spans="1:11" ht="12.75">
      <c r="A313" s="97">
        <v>39953</v>
      </c>
      <c r="B313" s="98">
        <v>7.166869454000015</v>
      </c>
      <c r="C313" s="99"/>
      <c r="I313" s="96"/>
      <c r="J313" s="100"/>
      <c r="K313" s="13"/>
    </row>
    <row r="314" spans="1:11" ht="12.75">
      <c r="A314" s="97">
        <v>39954</v>
      </c>
      <c r="B314" s="98">
        <v>4.8597034050000145</v>
      </c>
      <c r="C314" s="99"/>
      <c r="I314" s="96"/>
      <c r="J314" s="100"/>
      <c r="K314" s="13"/>
    </row>
    <row r="315" spans="1:11" ht="12.75">
      <c r="A315" s="97">
        <v>39955</v>
      </c>
      <c r="B315" s="98">
        <v>5.526563405000015</v>
      </c>
      <c r="C315" s="99"/>
      <c r="I315" s="96"/>
      <c r="J315" s="100"/>
      <c r="K315" s="13"/>
    </row>
    <row r="316" spans="1:11" ht="12.75">
      <c r="A316" s="97">
        <v>39958</v>
      </c>
      <c r="B316" s="98">
        <v>5.526563405000015</v>
      </c>
      <c r="C316" s="99"/>
      <c r="I316" s="96"/>
      <c r="J316" s="100"/>
      <c r="K316" s="13"/>
    </row>
    <row r="317" spans="1:11" ht="12.75">
      <c r="A317" s="97">
        <v>39959</v>
      </c>
      <c r="B317" s="98">
        <v>5.526563405000015</v>
      </c>
      <c r="C317" s="99"/>
      <c r="I317" s="96"/>
      <c r="J317" s="100"/>
      <c r="K317" s="13"/>
    </row>
    <row r="318" spans="1:11" ht="12.75">
      <c r="A318" s="97">
        <v>39960</v>
      </c>
      <c r="B318" s="98">
        <v>5.526563405000015</v>
      </c>
      <c r="C318" s="99"/>
      <c r="I318" s="96"/>
      <c r="J318" s="100"/>
      <c r="K318" s="13"/>
    </row>
    <row r="319" spans="1:11" ht="12.75">
      <c r="A319" s="97">
        <v>39961</v>
      </c>
      <c r="B319" s="98">
        <v>5.526563405000015</v>
      </c>
      <c r="C319" s="99"/>
      <c r="I319" s="96"/>
      <c r="J319" s="100"/>
      <c r="K319" s="13"/>
    </row>
    <row r="320" spans="1:11" ht="12.75">
      <c r="A320" s="97">
        <v>39962</v>
      </c>
      <c r="B320" s="98">
        <v>15.859703405000015</v>
      </c>
      <c r="C320" s="99"/>
      <c r="I320" s="96"/>
      <c r="J320" s="100"/>
      <c r="K320" s="13"/>
    </row>
    <row r="321" spans="1:11" ht="12.75">
      <c r="A321" s="97">
        <v>39965</v>
      </c>
      <c r="B321" s="98">
        <v>15.859703405000015</v>
      </c>
      <c r="C321" s="99"/>
      <c r="I321" s="96"/>
      <c r="J321" s="100"/>
      <c r="K321" s="13"/>
    </row>
    <row r="322" spans="1:11" ht="12.75">
      <c r="A322" s="97">
        <v>39966</v>
      </c>
      <c r="B322" s="98">
        <v>15.859703405000015</v>
      </c>
      <c r="C322" s="99"/>
      <c r="I322" s="96"/>
      <c r="J322" s="100"/>
      <c r="K322" s="13"/>
    </row>
    <row r="323" spans="1:11" ht="12.75">
      <c r="A323" s="97">
        <v>39967</v>
      </c>
      <c r="B323" s="98">
        <v>15.859703405000015</v>
      </c>
      <c r="C323" s="99"/>
      <c r="I323" s="96"/>
      <c r="J323" s="100"/>
      <c r="K323" s="13"/>
    </row>
    <row r="324" spans="1:11" ht="12.75">
      <c r="A324" s="97">
        <v>39968</v>
      </c>
      <c r="B324" s="98">
        <v>15.859703405000015</v>
      </c>
      <c r="C324" s="99"/>
      <c r="I324" s="96"/>
      <c r="J324" s="100"/>
      <c r="K324" s="13"/>
    </row>
    <row r="325" spans="1:11" ht="12.75">
      <c r="A325" s="97">
        <v>39969</v>
      </c>
      <c r="B325" s="98">
        <v>14.173133405000016</v>
      </c>
      <c r="C325" s="99"/>
      <c r="I325" s="96"/>
      <c r="J325" s="100"/>
      <c r="K325" s="13"/>
    </row>
    <row r="326" spans="1:11" ht="12.75">
      <c r="A326" s="97">
        <v>39972</v>
      </c>
      <c r="B326" s="98">
        <v>14.173133405000016</v>
      </c>
      <c r="C326" s="99"/>
      <c r="I326" s="96"/>
      <c r="J326" s="100"/>
      <c r="K326" s="13"/>
    </row>
    <row r="327" spans="1:11" ht="12.75">
      <c r="A327" s="97">
        <v>39973</v>
      </c>
      <c r="B327" s="98">
        <v>14.173133405000016</v>
      </c>
      <c r="C327" s="99"/>
      <c r="I327" s="96"/>
      <c r="J327" s="100"/>
      <c r="K327" s="13"/>
    </row>
    <row r="328" spans="1:11" ht="12.75">
      <c r="A328" s="97">
        <v>39974</v>
      </c>
      <c r="B328" s="98">
        <v>15.179000359000014</v>
      </c>
      <c r="C328" s="99"/>
      <c r="I328" s="96"/>
      <c r="J328" s="100"/>
      <c r="K328" s="13"/>
    </row>
    <row r="329" spans="1:11" ht="12.75">
      <c r="A329" s="97">
        <v>39976</v>
      </c>
      <c r="B329" s="98">
        <v>19.10534035900001</v>
      </c>
      <c r="C329" s="99"/>
      <c r="I329" s="96"/>
      <c r="J329" s="100"/>
      <c r="K329" s="13"/>
    </row>
    <row r="330" spans="1:11" ht="12.75">
      <c r="A330" s="97">
        <v>39979</v>
      </c>
      <c r="B330" s="98">
        <v>19.10534035900001</v>
      </c>
      <c r="C330" s="99"/>
      <c r="I330" s="96"/>
      <c r="J330" s="100"/>
      <c r="K330" s="13"/>
    </row>
    <row r="331" spans="1:11" ht="12.75">
      <c r="A331" s="97">
        <v>39980</v>
      </c>
      <c r="B331" s="98">
        <v>19.10534035900001</v>
      </c>
      <c r="C331" s="99"/>
      <c r="I331" s="96"/>
      <c r="J331" s="100"/>
      <c r="K331" s="13"/>
    </row>
    <row r="332" spans="1:11" ht="12.75">
      <c r="A332" s="97">
        <v>39981</v>
      </c>
      <c r="B332" s="98">
        <v>19.10534035900001</v>
      </c>
      <c r="C332" s="99"/>
      <c r="I332" s="96"/>
      <c r="J332" s="100"/>
      <c r="K332" s="13"/>
    </row>
    <row r="333" spans="1:11" ht="12.75">
      <c r="A333" s="97">
        <v>39982</v>
      </c>
      <c r="B333" s="98">
        <v>18.347119496000012</v>
      </c>
      <c r="C333" s="99"/>
      <c r="I333" s="96"/>
      <c r="J333" s="100"/>
      <c r="K333" s="13"/>
    </row>
    <row r="334" spans="1:11" ht="12.75">
      <c r="A334" s="97">
        <v>39983</v>
      </c>
      <c r="B334" s="98">
        <v>16.766619496000008</v>
      </c>
      <c r="C334" s="99"/>
      <c r="I334" s="96"/>
      <c r="J334" s="100"/>
      <c r="K334" s="13"/>
    </row>
    <row r="335" spans="1:11" ht="12.75">
      <c r="A335" s="97">
        <v>39986</v>
      </c>
      <c r="B335" s="98">
        <v>16.766619496000008</v>
      </c>
      <c r="C335" s="99"/>
      <c r="I335" s="96"/>
      <c r="J335" s="100"/>
      <c r="K335" s="13"/>
    </row>
    <row r="336" spans="1:11" ht="12.75">
      <c r="A336" s="97">
        <v>39987</v>
      </c>
      <c r="B336" s="98">
        <v>16.766619496000008</v>
      </c>
      <c r="C336" s="99"/>
      <c r="I336" s="96"/>
      <c r="J336" s="100"/>
      <c r="K336" s="13"/>
    </row>
    <row r="337" spans="1:11" ht="12.75">
      <c r="A337" s="97">
        <v>39988</v>
      </c>
      <c r="B337" s="98">
        <v>16.766619496000008</v>
      </c>
      <c r="C337" s="99"/>
      <c r="I337" s="96"/>
      <c r="J337" s="100"/>
      <c r="K337" s="13"/>
    </row>
    <row r="338" spans="1:11" ht="12.75">
      <c r="A338" s="97">
        <v>39989</v>
      </c>
      <c r="B338" s="98">
        <v>16.766619496000008</v>
      </c>
      <c r="C338" s="99"/>
      <c r="I338" s="96"/>
      <c r="J338" s="100"/>
      <c r="K338" s="13"/>
    </row>
    <row r="339" spans="1:11" ht="12.75">
      <c r="A339" s="97">
        <v>39990</v>
      </c>
      <c r="B339" s="98">
        <v>22.030189495999995</v>
      </c>
      <c r="C339" s="99"/>
      <c r="I339" s="96"/>
      <c r="J339" s="100"/>
      <c r="K339" s="13"/>
    </row>
    <row r="340" spans="1:11" ht="12.75">
      <c r="A340" s="97">
        <v>39993</v>
      </c>
      <c r="B340" s="98">
        <v>22.030189495999995</v>
      </c>
      <c r="C340" s="99"/>
      <c r="I340" s="96"/>
      <c r="J340" s="100"/>
      <c r="K340" s="13"/>
    </row>
    <row r="341" spans="1:11" ht="12.75">
      <c r="A341" s="97">
        <v>39994</v>
      </c>
      <c r="B341" s="98">
        <v>22.030189495999995</v>
      </c>
      <c r="C341" s="99"/>
      <c r="I341" s="96"/>
      <c r="J341" s="100"/>
      <c r="K341" s="13"/>
    </row>
    <row r="342" spans="1:11" ht="12.75">
      <c r="A342" s="97">
        <v>39995</v>
      </c>
      <c r="B342" s="98">
        <v>22.030189495999995</v>
      </c>
      <c r="C342" s="99"/>
      <c r="I342" s="96"/>
      <c r="J342" s="100"/>
      <c r="K342" s="13"/>
    </row>
    <row r="343" spans="1:11" ht="12.75">
      <c r="A343" s="97">
        <v>39996</v>
      </c>
      <c r="B343" s="98">
        <v>22.030189495999995</v>
      </c>
      <c r="C343" s="99"/>
      <c r="I343" s="96"/>
      <c r="J343" s="100"/>
      <c r="K343" s="13"/>
    </row>
    <row r="344" spans="1:11" ht="12.75">
      <c r="A344" s="97">
        <v>39997</v>
      </c>
      <c r="B344" s="98">
        <v>21.663939495999994</v>
      </c>
      <c r="C344" s="99"/>
      <c r="I344" s="96"/>
      <c r="J344" s="100"/>
      <c r="K344" s="13"/>
    </row>
    <row r="345" spans="1:11" ht="12.75">
      <c r="A345" s="97">
        <v>40000</v>
      </c>
      <c r="B345" s="98">
        <v>21.663939495999994</v>
      </c>
      <c r="C345" s="99"/>
      <c r="I345" s="96"/>
      <c r="J345" s="100"/>
      <c r="K345" s="13"/>
    </row>
    <row r="346" spans="1:11" ht="12.75">
      <c r="A346" s="97">
        <v>40001</v>
      </c>
      <c r="B346" s="98">
        <v>21.663939495999994</v>
      </c>
      <c r="C346" s="99"/>
      <c r="I346" s="96"/>
      <c r="J346" s="100"/>
      <c r="K346" s="13"/>
    </row>
    <row r="347" spans="1:11" ht="12.75">
      <c r="A347" s="97">
        <v>40002</v>
      </c>
      <c r="B347" s="98">
        <v>21.663939495999994</v>
      </c>
      <c r="C347" s="99"/>
      <c r="I347" s="96"/>
      <c r="J347" s="100"/>
      <c r="K347" s="13"/>
    </row>
    <row r="348" spans="1:11" ht="12.75">
      <c r="A348" s="97">
        <v>40003</v>
      </c>
      <c r="B348" s="98">
        <v>21.663939495999994</v>
      </c>
      <c r="C348" s="99"/>
      <c r="I348" s="96"/>
      <c r="J348" s="100"/>
      <c r="K348" s="13"/>
    </row>
    <row r="349" spans="1:11" ht="12.75">
      <c r="A349" s="97">
        <v>40004</v>
      </c>
      <c r="B349" s="98">
        <v>30.107349495999998</v>
      </c>
      <c r="C349" s="99"/>
      <c r="I349" s="96"/>
      <c r="J349" s="100"/>
      <c r="K349" s="13"/>
    </row>
    <row r="350" spans="1:11" ht="12.75">
      <c r="A350" s="97">
        <v>40007</v>
      </c>
      <c r="B350" s="98">
        <v>30.107349495999998</v>
      </c>
      <c r="C350" s="99"/>
      <c r="I350" s="96"/>
      <c r="J350" s="100"/>
      <c r="K350" s="13"/>
    </row>
    <row r="351" spans="1:11" ht="12.75">
      <c r="A351" s="97">
        <v>40008</v>
      </c>
      <c r="B351" s="98">
        <v>30.107349495999998</v>
      </c>
      <c r="C351" s="99"/>
      <c r="I351" s="96"/>
      <c r="J351" s="100"/>
      <c r="K351" s="13"/>
    </row>
    <row r="352" spans="1:11" ht="12.75">
      <c r="A352" s="97">
        <v>40009</v>
      </c>
      <c r="B352" s="98">
        <v>30.107349495999998</v>
      </c>
      <c r="C352" s="99"/>
      <c r="I352" s="96"/>
      <c r="J352" s="100"/>
      <c r="K352" s="13"/>
    </row>
    <row r="353" spans="1:11" ht="12.75">
      <c r="A353" s="97">
        <v>40010</v>
      </c>
      <c r="B353" s="98">
        <v>32.321737657999996</v>
      </c>
      <c r="C353" s="99"/>
      <c r="I353" s="96"/>
      <c r="J353" s="100"/>
      <c r="K353" s="13"/>
    </row>
    <row r="354" spans="1:11" ht="12.75">
      <c r="A354" s="97">
        <v>40011</v>
      </c>
      <c r="B354" s="98">
        <v>25.598317658</v>
      </c>
      <c r="C354" s="99"/>
      <c r="I354" s="96"/>
      <c r="J354" s="100"/>
      <c r="K354" s="13"/>
    </row>
    <row r="355" spans="1:11" ht="12.75">
      <c r="A355" s="97">
        <v>40014</v>
      </c>
      <c r="B355" s="98">
        <v>25.598317658</v>
      </c>
      <c r="C355" s="99"/>
      <c r="I355" s="96"/>
      <c r="J355" s="100"/>
      <c r="K355" s="13"/>
    </row>
    <row r="356" spans="1:11" ht="12.75">
      <c r="A356" s="97">
        <v>40015</v>
      </c>
      <c r="B356" s="98">
        <v>25.598317658</v>
      </c>
      <c r="C356" s="99"/>
      <c r="I356" s="96"/>
      <c r="J356" s="100"/>
      <c r="K356" s="13"/>
    </row>
    <row r="357" spans="1:11" ht="12.75">
      <c r="A357" s="97">
        <v>40016</v>
      </c>
      <c r="B357" s="98">
        <v>25.598317658</v>
      </c>
      <c r="C357" s="99"/>
      <c r="I357" s="96"/>
      <c r="J357" s="100"/>
      <c r="K357" s="13"/>
    </row>
    <row r="358" spans="1:11" ht="12.75">
      <c r="A358" s="97">
        <v>40017</v>
      </c>
      <c r="B358" s="98">
        <v>24.505497658</v>
      </c>
      <c r="C358" s="99"/>
      <c r="I358" s="96"/>
      <c r="J358" s="100"/>
      <c r="K358" s="13"/>
    </row>
    <row r="359" spans="1:11" ht="12.75">
      <c r="A359" s="97">
        <v>40018</v>
      </c>
      <c r="B359" s="98">
        <v>31.758397657999993</v>
      </c>
      <c r="C359" s="99"/>
      <c r="I359" s="96"/>
      <c r="J359" s="100"/>
      <c r="K359" s="13"/>
    </row>
    <row r="360" spans="1:11" ht="12.75">
      <c r="A360" s="97">
        <v>40021</v>
      </c>
      <c r="B360" s="98">
        <v>31.758397657999993</v>
      </c>
      <c r="C360" s="99"/>
      <c r="I360" s="96"/>
      <c r="J360" s="100"/>
      <c r="K360" s="13"/>
    </row>
    <row r="361" spans="1:11" ht="12.75">
      <c r="A361" s="97">
        <v>40022</v>
      </c>
      <c r="B361" s="98">
        <v>31.758397657999993</v>
      </c>
      <c r="C361" s="99"/>
      <c r="I361" s="96"/>
      <c r="J361" s="100"/>
      <c r="K361" s="13"/>
    </row>
    <row r="362" spans="1:11" ht="12.75">
      <c r="A362" s="97">
        <v>40023</v>
      </c>
      <c r="B362" s="98">
        <v>31.758397657999993</v>
      </c>
      <c r="C362" s="99"/>
      <c r="I362" s="96"/>
      <c r="J362" s="100"/>
      <c r="K362" s="13"/>
    </row>
    <row r="363" spans="1:11" ht="12.75">
      <c r="A363" s="97">
        <v>40024</v>
      </c>
      <c r="B363" s="98">
        <v>31.758397657999993</v>
      </c>
      <c r="C363" s="99"/>
      <c r="I363" s="96"/>
      <c r="J363" s="100"/>
      <c r="K363" s="13"/>
    </row>
    <row r="364" spans="1:11" ht="12.75">
      <c r="A364" s="97">
        <v>40025</v>
      </c>
      <c r="B364" s="98">
        <v>24.72891765799999</v>
      </c>
      <c r="C364" s="99"/>
      <c r="I364" s="96"/>
      <c r="J364" s="100"/>
      <c r="K364" s="13"/>
    </row>
    <row r="365" spans="1:11" ht="12.75">
      <c r="A365" s="97">
        <v>40028</v>
      </c>
      <c r="B365" s="98">
        <v>24.72891765799999</v>
      </c>
      <c r="C365" s="99"/>
      <c r="I365" s="96"/>
      <c r="J365" s="100"/>
      <c r="K365" s="13"/>
    </row>
    <row r="366" spans="1:11" ht="12.75">
      <c r="A366" s="97">
        <v>40029</v>
      </c>
      <c r="B366" s="98">
        <v>24.72891765799999</v>
      </c>
      <c r="C366" s="99"/>
      <c r="I366" s="96"/>
      <c r="J366" s="100"/>
      <c r="K366" s="13"/>
    </row>
    <row r="367" spans="1:11" ht="12.75">
      <c r="A367" s="97">
        <v>40030</v>
      </c>
      <c r="B367" s="98">
        <v>24.72891765799999</v>
      </c>
      <c r="C367" s="99"/>
      <c r="I367" s="96"/>
      <c r="J367" s="100"/>
      <c r="K367" s="13"/>
    </row>
    <row r="368" spans="1:11" ht="12.75">
      <c r="A368" s="97">
        <v>40031</v>
      </c>
      <c r="B368" s="98">
        <v>24.72891765799999</v>
      </c>
      <c r="C368" s="99"/>
      <c r="I368" s="96"/>
      <c r="J368" s="100"/>
      <c r="K368" s="13"/>
    </row>
    <row r="369" spans="1:11" ht="12.75">
      <c r="A369" s="97">
        <v>40032</v>
      </c>
      <c r="B369" s="98">
        <v>31.728917657999997</v>
      </c>
      <c r="C369" s="99"/>
      <c r="I369" s="96"/>
      <c r="J369" s="100"/>
      <c r="K369" s="13"/>
    </row>
    <row r="370" spans="1:11" ht="12.75">
      <c r="A370" s="97">
        <v>40035</v>
      </c>
      <c r="B370" s="98">
        <v>31.728917657999997</v>
      </c>
      <c r="C370" s="99"/>
      <c r="I370" s="96"/>
      <c r="J370" s="100"/>
      <c r="K370" s="13"/>
    </row>
    <row r="371" spans="1:11" ht="12.75">
      <c r="A371" s="97">
        <v>40036</v>
      </c>
      <c r="B371" s="98">
        <v>31.728917657999997</v>
      </c>
      <c r="C371" s="99"/>
      <c r="I371" s="96"/>
      <c r="J371" s="100"/>
      <c r="K371" s="13"/>
    </row>
    <row r="372" spans="1:11" ht="12.75">
      <c r="A372" s="97">
        <v>40037</v>
      </c>
      <c r="B372" s="98">
        <v>31.728917657999997</v>
      </c>
      <c r="C372" s="99"/>
      <c r="I372" s="96"/>
      <c r="J372" s="100"/>
      <c r="K372" s="13"/>
    </row>
    <row r="373" spans="1:11" ht="12.75">
      <c r="A373" s="97">
        <v>40038</v>
      </c>
      <c r="B373" s="98">
        <v>34.451241817</v>
      </c>
      <c r="C373" s="99"/>
      <c r="I373" s="96"/>
      <c r="J373" s="100"/>
      <c r="K373" s="13"/>
    </row>
    <row r="374" spans="1:11" ht="12.75">
      <c r="A374" s="97">
        <v>40039</v>
      </c>
      <c r="B374" s="98">
        <v>30.451241817</v>
      </c>
      <c r="C374" s="99"/>
      <c r="I374" s="96"/>
      <c r="J374" s="100"/>
      <c r="K374" s="13"/>
    </row>
    <row r="375" spans="1:11" ht="12.75">
      <c r="A375" s="97">
        <v>40042</v>
      </c>
      <c r="B375" s="98">
        <v>30.451241817</v>
      </c>
      <c r="C375" s="99"/>
      <c r="I375" s="96"/>
      <c r="J375" s="100"/>
      <c r="K375" s="13"/>
    </row>
    <row r="376" spans="1:11" ht="12.75">
      <c r="A376" s="97">
        <v>40043</v>
      </c>
      <c r="B376" s="98">
        <v>30.451241817</v>
      </c>
      <c r="C376" s="99"/>
      <c r="I376" s="96"/>
      <c r="J376" s="100"/>
      <c r="K376" s="13"/>
    </row>
    <row r="377" spans="1:11" ht="12.75">
      <c r="A377" s="97">
        <v>40044</v>
      </c>
      <c r="B377" s="98">
        <v>30.451241817</v>
      </c>
      <c r="C377" s="99"/>
      <c r="I377" s="96"/>
      <c r="J377" s="100"/>
      <c r="K377" s="13"/>
    </row>
    <row r="378" spans="1:11" ht="12.75">
      <c r="A378" s="97">
        <v>40045</v>
      </c>
      <c r="B378" s="98">
        <v>30.389356856</v>
      </c>
      <c r="C378" s="99"/>
      <c r="I378" s="96"/>
      <c r="J378" s="100"/>
      <c r="K378" s="13"/>
    </row>
    <row r="379" spans="1:11" ht="12.75">
      <c r="A379" s="97">
        <v>40046</v>
      </c>
      <c r="B379" s="98">
        <v>31.243866856000007</v>
      </c>
      <c r="C379" s="99"/>
      <c r="I379" s="96"/>
      <c r="J379" s="100"/>
      <c r="K379" s="13"/>
    </row>
    <row r="380" spans="1:11" ht="12.75">
      <c r="A380" s="97">
        <v>40049</v>
      </c>
      <c r="B380" s="98">
        <v>31.243866856000007</v>
      </c>
      <c r="C380" s="99"/>
      <c r="I380" s="96"/>
      <c r="J380" s="100"/>
      <c r="K380" s="13"/>
    </row>
    <row r="381" spans="1:11" ht="12.75">
      <c r="A381" s="97">
        <v>40050</v>
      </c>
      <c r="B381" s="98">
        <v>31.243866856000007</v>
      </c>
      <c r="C381" s="99"/>
      <c r="I381" s="96"/>
      <c r="J381" s="100"/>
      <c r="K381" s="13"/>
    </row>
    <row r="382" spans="1:11" ht="12.75">
      <c r="A382" s="97">
        <v>40051</v>
      </c>
      <c r="B382" s="98">
        <v>31.243866856000007</v>
      </c>
      <c r="C382" s="99"/>
      <c r="I382" s="96"/>
      <c r="J382" s="100"/>
      <c r="K382" s="13"/>
    </row>
    <row r="383" spans="1:11" ht="12.75">
      <c r="A383" s="97">
        <v>40052</v>
      </c>
      <c r="B383" s="98">
        <v>31.243866856000007</v>
      </c>
      <c r="C383" s="99"/>
      <c r="I383" s="96"/>
      <c r="J383" s="100"/>
      <c r="K383" s="13"/>
    </row>
    <row r="384" spans="1:11" ht="12.75">
      <c r="A384" s="97">
        <v>40053</v>
      </c>
      <c r="B384" s="98">
        <v>33.590316856</v>
      </c>
      <c r="C384" s="99"/>
      <c r="I384" s="96"/>
      <c r="J384" s="100"/>
      <c r="K384" s="13"/>
    </row>
    <row r="385" spans="1:11" ht="12.75">
      <c r="A385" s="97">
        <v>40056</v>
      </c>
      <c r="B385" s="98">
        <v>33.590316856</v>
      </c>
      <c r="C385" s="99"/>
      <c r="I385" s="96"/>
      <c r="J385" s="100"/>
      <c r="K385" s="13"/>
    </row>
    <row r="386" spans="1:11" ht="12.75">
      <c r="A386" s="97">
        <v>40057</v>
      </c>
      <c r="B386" s="98">
        <v>33.590316856</v>
      </c>
      <c r="C386" s="99"/>
      <c r="I386" s="96"/>
      <c r="J386" s="100"/>
      <c r="K386" s="13"/>
    </row>
    <row r="387" spans="1:11" ht="12.75">
      <c r="A387" s="97">
        <v>40058</v>
      </c>
      <c r="B387" s="98">
        <v>33.590316856</v>
      </c>
      <c r="C387" s="99"/>
      <c r="I387" s="96"/>
      <c r="J387" s="100"/>
      <c r="K387" s="13"/>
    </row>
    <row r="388" spans="1:11" ht="12.75">
      <c r="A388" s="97">
        <v>40059</v>
      </c>
      <c r="B388" s="98">
        <v>33.590316856</v>
      </c>
      <c r="C388" s="99"/>
      <c r="I388" s="96"/>
      <c r="J388" s="100"/>
      <c r="K388" s="13"/>
    </row>
    <row r="389" spans="1:11" ht="12.75">
      <c r="A389" s="97">
        <v>40060</v>
      </c>
      <c r="B389" s="98">
        <v>31.877716856000006</v>
      </c>
      <c r="C389" s="99"/>
      <c r="I389" s="96"/>
      <c r="J389" s="100"/>
      <c r="K389" s="13"/>
    </row>
    <row r="390" spans="1:11" ht="12.75">
      <c r="A390" s="97">
        <v>40063</v>
      </c>
      <c r="B390" s="98">
        <v>31.877716856000006</v>
      </c>
      <c r="C390" s="99"/>
      <c r="I390" s="96"/>
      <c r="J390" s="100"/>
      <c r="K390" s="13"/>
    </row>
    <row r="391" spans="1:11" ht="12.75">
      <c r="A391" s="97">
        <v>40064</v>
      </c>
      <c r="B391" s="98">
        <v>31.877716856000006</v>
      </c>
      <c r="C391" s="99"/>
      <c r="I391" s="96"/>
      <c r="J391" s="100"/>
      <c r="K391" s="13"/>
    </row>
    <row r="392" spans="1:11" ht="12.75">
      <c r="A392" s="97">
        <v>40065</v>
      </c>
      <c r="B392" s="98">
        <v>31.877716856000006</v>
      </c>
      <c r="C392" s="99"/>
      <c r="I392" s="96"/>
      <c r="J392" s="100"/>
      <c r="K392" s="13"/>
    </row>
    <row r="393" spans="1:11" ht="12.75">
      <c r="A393" s="97">
        <v>40066</v>
      </c>
      <c r="B393" s="98">
        <v>32.71525685600001</v>
      </c>
      <c r="C393" s="99"/>
      <c r="I393" s="96"/>
      <c r="J393" s="100"/>
      <c r="K393" s="13"/>
    </row>
    <row r="394" spans="1:11" ht="12.75">
      <c r="A394" s="97">
        <v>40067</v>
      </c>
      <c r="B394" s="98">
        <v>34.72689685600001</v>
      </c>
      <c r="C394" s="99"/>
      <c r="I394" s="96"/>
      <c r="J394" s="100"/>
      <c r="K394" s="13"/>
    </row>
    <row r="395" spans="1:11" ht="12.75">
      <c r="A395" s="97">
        <v>40070</v>
      </c>
      <c r="B395" s="98">
        <v>34.72689685600001</v>
      </c>
      <c r="C395" s="99"/>
      <c r="I395" s="96"/>
      <c r="J395" s="100"/>
      <c r="K395" s="13"/>
    </row>
    <row r="396" spans="1:11" ht="12.75">
      <c r="A396" s="97">
        <v>40071</v>
      </c>
      <c r="B396" s="98">
        <v>34.72689685600001</v>
      </c>
      <c r="C396" s="99"/>
      <c r="I396" s="96"/>
      <c r="J396" s="100"/>
      <c r="K396" s="13"/>
    </row>
    <row r="397" spans="1:11" ht="12.75">
      <c r="A397" s="97">
        <v>40072</v>
      </c>
      <c r="B397" s="98">
        <v>34.72689685600001</v>
      </c>
      <c r="C397" s="99"/>
      <c r="I397" s="96"/>
      <c r="J397" s="100"/>
      <c r="K397" s="13"/>
    </row>
    <row r="398" spans="1:11" ht="12.75">
      <c r="A398" s="97">
        <v>40073</v>
      </c>
      <c r="B398" s="98">
        <v>34.24623429000002</v>
      </c>
      <c r="C398" s="99"/>
      <c r="I398" s="96"/>
      <c r="J398" s="100"/>
      <c r="K398" s="13"/>
    </row>
    <row r="399" spans="1:11" ht="12.75">
      <c r="A399" s="97">
        <v>40074</v>
      </c>
      <c r="B399" s="98">
        <v>33.55240429000001</v>
      </c>
      <c r="C399" s="99"/>
      <c r="I399" s="96"/>
      <c r="J399" s="100"/>
      <c r="K399" s="13"/>
    </row>
    <row r="400" spans="1:11" ht="12.75">
      <c r="A400" s="97">
        <v>40077</v>
      </c>
      <c r="B400" s="98">
        <v>33.55240429000001</v>
      </c>
      <c r="C400" s="99"/>
      <c r="I400" s="96"/>
      <c r="J400" s="100"/>
      <c r="K400" s="13"/>
    </row>
    <row r="401" spans="1:11" ht="12.75">
      <c r="A401" s="97">
        <v>40078</v>
      </c>
      <c r="B401" s="98">
        <v>33.55240429000001</v>
      </c>
      <c r="C401" s="99"/>
      <c r="I401" s="96"/>
      <c r="J401" s="100"/>
      <c r="K401" s="13"/>
    </row>
    <row r="402" spans="1:11" ht="12.75">
      <c r="A402" s="97">
        <v>40079</v>
      </c>
      <c r="B402" s="98">
        <v>33.55240429000001</v>
      </c>
      <c r="C402" s="99"/>
      <c r="I402" s="96"/>
      <c r="J402" s="100"/>
      <c r="K402" s="13"/>
    </row>
    <row r="403" spans="1:11" ht="12.75">
      <c r="A403" s="97">
        <v>40080</v>
      </c>
      <c r="B403" s="98">
        <v>33.55240429000001</v>
      </c>
      <c r="C403" s="99"/>
      <c r="I403" s="96"/>
      <c r="J403" s="100"/>
      <c r="K403" s="13"/>
    </row>
    <row r="404" spans="1:11" ht="12.75">
      <c r="A404" s="97">
        <v>40081</v>
      </c>
      <c r="B404" s="98">
        <v>37.74623429000002</v>
      </c>
      <c r="C404" s="99"/>
      <c r="I404" s="96"/>
      <c r="J404" s="100"/>
      <c r="K404" s="13"/>
    </row>
    <row r="405" spans="1:11" ht="12.75">
      <c r="A405" s="97">
        <v>40084</v>
      </c>
      <c r="B405" s="98">
        <v>37.74623429000002</v>
      </c>
      <c r="C405" s="99"/>
      <c r="I405" s="96"/>
      <c r="J405" s="100"/>
      <c r="K405" s="13"/>
    </row>
    <row r="406" spans="1:11" ht="12.75">
      <c r="A406" s="97">
        <v>40085</v>
      </c>
      <c r="B406" s="98">
        <v>37.74623429000002</v>
      </c>
      <c r="C406" s="99"/>
      <c r="I406" s="96"/>
      <c r="J406" s="100"/>
      <c r="K406" s="13"/>
    </row>
    <row r="407" spans="1:11" ht="12.75">
      <c r="A407" s="97">
        <v>40086</v>
      </c>
      <c r="B407" s="98">
        <v>37.74623429000002</v>
      </c>
      <c r="C407" s="99"/>
      <c r="I407" s="96"/>
      <c r="J407" s="100"/>
      <c r="K407" s="13"/>
    </row>
    <row r="408" spans="1:11" ht="12.75">
      <c r="A408" s="97">
        <v>40087</v>
      </c>
      <c r="B408" s="98">
        <v>37.74623429000002</v>
      </c>
      <c r="C408" s="99"/>
      <c r="I408" s="96"/>
      <c r="J408" s="100"/>
      <c r="K408" s="13"/>
    </row>
    <row r="409" spans="1:11" ht="12.75">
      <c r="A409" s="97">
        <v>40088</v>
      </c>
      <c r="B409" s="98">
        <v>35.25289429000002</v>
      </c>
      <c r="C409" s="99"/>
      <c r="I409" s="96"/>
      <c r="J409" s="100"/>
      <c r="K409" s="13"/>
    </row>
    <row r="410" spans="1:11" ht="12.75">
      <c r="A410" s="97">
        <v>40091</v>
      </c>
      <c r="B410" s="98">
        <v>35.25289429000002</v>
      </c>
      <c r="C410" s="99"/>
      <c r="I410" s="96"/>
      <c r="J410" s="100"/>
      <c r="K410" s="13"/>
    </row>
    <row r="411" spans="1:11" ht="12.75">
      <c r="A411" s="97">
        <v>40092</v>
      </c>
      <c r="B411" s="98">
        <v>35.25289429000002</v>
      </c>
      <c r="C411" s="99"/>
      <c r="I411" s="96"/>
      <c r="J411" s="100"/>
      <c r="K411" s="13"/>
    </row>
    <row r="412" spans="1:11" ht="12.75">
      <c r="A412" s="97">
        <v>40093</v>
      </c>
      <c r="B412" s="98">
        <v>35.25289429000002</v>
      </c>
      <c r="C412" s="99"/>
      <c r="I412" s="96"/>
      <c r="J412" s="100"/>
      <c r="K412" s="13"/>
    </row>
    <row r="413" spans="1:11" ht="12.75">
      <c r="A413" s="97">
        <v>40094</v>
      </c>
      <c r="B413" s="98">
        <v>35.25289429000002</v>
      </c>
      <c r="C413" s="99"/>
      <c r="I413" s="96"/>
      <c r="J413" s="100"/>
      <c r="K413" s="13"/>
    </row>
    <row r="414" spans="1:11" ht="12.75">
      <c r="A414" s="97">
        <v>40095</v>
      </c>
      <c r="B414" s="98">
        <v>42.24623429000002</v>
      </c>
      <c r="C414" s="99"/>
      <c r="I414" s="96"/>
      <c r="J414" s="100"/>
      <c r="K414" s="13"/>
    </row>
    <row r="415" spans="1:11" ht="12.75">
      <c r="A415" s="97">
        <v>40098</v>
      </c>
      <c r="B415" s="98">
        <v>42.24623429000002</v>
      </c>
      <c r="C415" s="99"/>
      <c r="I415" s="96"/>
      <c r="J415" s="100"/>
      <c r="K415" s="13"/>
    </row>
    <row r="416" spans="1:11" ht="12.75">
      <c r="A416" s="97">
        <v>40099</v>
      </c>
      <c r="B416" s="98">
        <v>42.24623429000002</v>
      </c>
      <c r="C416" s="99"/>
      <c r="I416" s="96"/>
      <c r="J416" s="100"/>
      <c r="K416" s="13"/>
    </row>
    <row r="417" spans="1:11" ht="12.75">
      <c r="A417" s="97">
        <v>40100</v>
      </c>
      <c r="B417" s="98">
        <v>42.24623429000002</v>
      </c>
      <c r="C417" s="99"/>
      <c r="I417" s="96"/>
      <c r="J417" s="100"/>
      <c r="K417" s="13"/>
    </row>
    <row r="418" spans="1:11" ht="12.75">
      <c r="A418" s="97">
        <v>40101</v>
      </c>
      <c r="B418" s="98">
        <v>40.79961888400001</v>
      </c>
      <c r="C418" s="99"/>
      <c r="I418" s="96"/>
      <c r="J418" s="100"/>
      <c r="K418" s="13"/>
    </row>
    <row r="419" spans="1:11" ht="12.75">
      <c r="A419" s="97">
        <v>40102</v>
      </c>
      <c r="B419" s="98">
        <v>39.88461888400001</v>
      </c>
      <c r="C419" s="99"/>
      <c r="I419" s="96"/>
      <c r="J419" s="100"/>
      <c r="K419" s="13"/>
    </row>
    <row r="420" spans="1:11" ht="12.75">
      <c r="A420" s="97">
        <v>40105</v>
      </c>
      <c r="B420" s="98">
        <v>39.88461888400001</v>
      </c>
      <c r="C420" s="99"/>
      <c r="I420" s="96"/>
      <c r="J420" s="100"/>
      <c r="K420" s="13"/>
    </row>
    <row r="421" spans="1:11" ht="12.75">
      <c r="A421" s="97">
        <v>40106</v>
      </c>
      <c r="B421" s="98">
        <v>39.88461888400001</v>
      </c>
      <c r="C421" s="99"/>
      <c r="I421" s="96"/>
      <c r="J421" s="100"/>
      <c r="K421" s="13"/>
    </row>
    <row r="422" spans="1:11" ht="12.75">
      <c r="A422" s="97">
        <v>40107</v>
      </c>
      <c r="B422" s="98">
        <v>39.88461888400001</v>
      </c>
      <c r="C422" s="99"/>
      <c r="I422" s="96"/>
      <c r="J422" s="100"/>
      <c r="K422" s="13"/>
    </row>
    <row r="423" spans="1:11" ht="12.75">
      <c r="A423" s="97">
        <v>40108</v>
      </c>
      <c r="B423" s="98">
        <v>34.682668135000014</v>
      </c>
      <c r="C423" s="99"/>
      <c r="I423" s="96"/>
      <c r="J423" s="100"/>
      <c r="K423" s="13"/>
    </row>
    <row r="424" spans="1:11" ht="12.75">
      <c r="A424" s="97">
        <v>40109</v>
      </c>
      <c r="B424" s="98">
        <v>46.09766813500001</v>
      </c>
      <c r="C424" s="99"/>
      <c r="I424" s="96"/>
      <c r="J424" s="100"/>
      <c r="K424" s="13"/>
    </row>
    <row r="425" spans="1:11" ht="12.75">
      <c r="A425" s="97">
        <v>40112</v>
      </c>
      <c r="B425" s="98">
        <v>46.09766813500001</v>
      </c>
      <c r="C425" s="99"/>
      <c r="I425" s="96"/>
      <c r="J425" s="100"/>
      <c r="K425" s="13"/>
    </row>
    <row r="426" spans="1:11" ht="12.75">
      <c r="A426" s="97">
        <v>40113</v>
      </c>
      <c r="B426" s="98">
        <v>46.09766813500001</v>
      </c>
      <c r="C426" s="99"/>
      <c r="I426" s="96"/>
      <c r="J426" s="100"/>
      <c r="K426" s="13"/>
    </row>
    <row r="427" spans="1:11" ht="12.75">
      <c r="A427" s="97">
        <v>40114</v>
      </c>
      <c r="B427" s="98">
        <v>46.09766813500001</v>
      </c>
      <c r="C427" s="99"/>
      <c r="I427" s="96"/>
      <c r="J427" s="100"/>
      <c r="K427" s="13"/>
    </row>
    <row r="428" spans="1:11" ht="12.75">
      <c r="A428" s="97">
        <v>40115</v>
      </c>
      <c r="B428" s="98">
        <v>46.09766813500001</v>
      </c>
      <c r="C428" s="99"/>
      <c r="I428" s="96"/>
      <c r="J428" s="100"/>
      <c r="K428" s="13"/>
    </row>
    <row r="429" spans="1:11" ht="12.75">
      <c r="A429" s="97">
        <v>40116</v>
      </c>
      <c r="B429" s="98">
        <v>41.06365813500002</v>
      </c>
      <c r="C429" s="99"/>
      <c r="I429" s="96"/>
      <c r="J429" s="100"/>
      <c r="K429" s="13"/>
    </row>
    <row r="430" spans="1:11" ht="12.75">
      <c r="A430" s="97">
        <v>40119</v>
      </c>
      <c r="B430" s="98">
        <v>41.06365813500002</v>
      </c>
      <c r="C430" s="99"/>
      <c r="I430" s="96"/>
      <c r="J430" s="100"/>
      <c r="K430" s="13"/>
    </row>
    <row r="431" spans="1:11" ht="12.75">
      <c r="A431" s="97">
        <v>40120</v>
      </c>
      <c r="B431" s="98">
        <v>41.06365813500002</v>
      </c>
      <c r="C431" s="99"/>
      <c r="I431" s="96"/>
      <c r="J431" s="100"/>
      <c r="K431" s="13"/>
    </row>
    <row r="432" spans="1:11" ht="12.75">
      <c r="A432" s="97">
        <v>40121</v>
      </c>
      <c r="B432" s="98">
        <v>41.06365813500002</v>
      </c>
      <c r="C432" s="99"/>
      <c r="I432" s="96"/>
      <c r="J432" s="100"/>
      <c r="K432" s="13"/>
    </row>
    <row r="433" spans="1:11" ht="12.75">
      <c r="A433" s="97">
        <v>40122</v>
      </c>
      <c r="B433" s="98">
        <v>41.06365813500002</v>
      </c>
      <c r="C433" s="99"/>
      <c r="I433" s="96"/>
      <c r="J433" s="100"/>
      <c r="K433" s="13"/>
    </row>
    <row r="434" spans="1:11" ht="12.75">
      <c r="A434" s="97">
        <v>40123</v>
      </c>
      <c r="B434" s="98">
        <v>42.945748135000024</v>
      </c>
      <c r="C434" s="99"/>
      <c r="I434" s="96"/>
      <c r="J434" s="100"/>
      <c r="K434" s="13"/>
    </row>
    <row r="435" spans="1:11" ht="12.75">
      <c r="A435" s="97">
        <v>40126</v>
      </c>
      <c r="B435" s="98">
        <v>42.945748135000024</v>
      </c>
      <c r="C435" s="99"/>
      <c r="I435" s="96"/>
      <c r="J435" s="100"/>
      <c r="K435" s="13"/>
    </row>
    <row r="436" spans="1:11" ht="12.75">
      <c r="A436" s="97">
        <v>40127</v>
      </c>
      <c r="B436" s="98">
        <v>42.945748135000024</v>
      </c>
      <c r="C436" s="99"/>
      <c r="I436" s="96"/>
      <c r="J436" s="100"/>
      <c r="K436" s="13"/>
    </row>
    <row r="437" spans="1:11" ht="12.75">
      <c r="A437" s="97">
        <v>40129</v>
      </c>
      <c r="B437" s="98">
        <v>43.15475828700002</v>
      </c>
      <c r="C437" s="99"/>
      <c r="I437" s="96"/>
      <c r="J437" s="100"/>
      <c r="K437" s="13"/>
    </row>
    <row r="438" spans="1:11" ht="12.75">
      <c r="A438" s="97">
        <v>40130</v>
      </c>
      <c r="B438" s="98">
        <v>41.80667828700001</v>
      </c>
      <c r="C438" s="99"/>
      <c r="I438" s="96"/>
      <c r="J438" s="100"/>
      <c r="K438" s="13"/>
    </row>
    <row r="439" spans="1:11" ht="12.75">
      <c r="A439" s="97">
        <v>40133</v>
      </c>
      <c r="B439" s="98">
        <v>41.80667828700001</v>
      </c>
      <c r="C439" s="99"/>
      <c r="I439" s="96"/>
      <c r="J439" s="100"/>
      <c r="K439" s="13"/>
    </row>
    <row r="440" spans="1:11" ht="12.75">
      <c r="A440" s="97">
        <v>40134</v>
      </c>
      <c r="B440" s="98">
        <v>41.80667828700001</v>
      </c>
      <c r="C440" s="99"/>
      <c r="I440" s="96"/>
      <c r="J440" s="100"/>
      <c r="K440" s="13"/>
    </row>
    <row r="441" spans="1:11" ht="12.75">
      <c r="A441" s="97">
        <v>40135</v>
      </c>
      <c r="B441" s="98">
        <v>41.80667828700001</v>
      </c>
      <c r="C441" s="99"/>
      <c r="I441" s="96"/>
      <c r="J441" s="100"/>
      <c r="K441" s="13"/>
    </row>
    <row r="442" spans="1:11" ht="12.75">
      <c r="A442" s="97">
        <v>40136</v>
      </c>
      <c r="B442" s="98">
        <v>44.09236399500001</v>
      </c>
      <c r="C442" s="99"/>
      <c r="I442" s="96"/>
      <c r="J442" s="100"/>
      <c r="K442" s="13"/>
    </row>
    <row r="443" spans="1:11" ht="12.75">
      <c r="A443" s="97">
        <v>40137</v>
      </c>
      <c r="B443" s="98">
        <v>35.596743995</v>
      </c>
      <c r="C443" s="99"/>
      <c r="I443" s="96"/>
      <c r="J443" s="100"/>
      <c r="K443" s="13"/>
    </row>
    <row r="444" spans="1:11" ht="12.75">
      <c r="A444" s="97">
        <v>40140</v>
      </c>
      <c r="B444" s="98">
        <v>35.596743995</v>
      </c>
      <c r="C444" s="99"/>
      <c r="I444" s="96"/>
      <c r="J444" s="100"/>
      <c r="K444" s="13"/>
    </row>
    <row r="445" spans="1:11" ht="12.75">
      <c r="A445" s="97">
        <v>40141</v>
      </c>
      <c r="B445" s="98">
        <v>35.596743995</v>
      </c>
      <c r="C445" s="99"/>
      <c r="I445" s="96"/>
      <c r="J445" s="100"/>
      <c r="K445" s="13"/>
    </row>
    <row r="446" spans="1:11" ht="12.75">
      <c r="A446" s="97">
        <v>40142</v>
      </c>
      <c r="B446" s="98">
        <v>35.596743995</v>
      </c>
      <c r="C446" s="99"/>
      <c r="I446" s="96"/>
      <c r="J446" s="100"/>
      <c r="K446" s="13"/>
    </row>
    <row r="447" spans="1:11" ht="12.75">
      <c r="A447" s="97">
        <v>40143</v>
      </c>
      <c r="B447" s="98">
        <v>35.596743995</v>
      </c>
      <c r="C447" s="99"/>
      <c r="I447" s="96"/>
      <c r="J447" s="100"/>
      <c r="K447" s="13"/>
    </row>
    <row r="448" spans="1:11" ht="12.75">
      <c r="A448" s="97">
        <v>40144</v>
      </c>
      <c r="B448" s="98">
        <v>36.31197399500001</v>
      </c>
      <c r="C448" s="99"/>
      <c r="I448" s="96"/>
      <c r="J448" s="100"/>
      <c r="K448" s="13"/>
    </row>
    <row r="449" spans="1:11" ht="12.75">
      <c r="A449" s="97">
        <v>40147</v>
      </c>
      <c r="B449" s="98">
        <v>36.31197399500001</v>
      </c>
      <c r="C449" s="99"/>
      <c r="I449" s="96"/>
      <c r="J449" s="100"/>
      <c r="K449" s="13"/>
    </row>
    <row r="450" spans="1:11" ht="12.75">
      <c r="A450" s="97">
        <v>40148</v>
      </c>
      <c r="B450" s="98">
        <v>36.31197399500001</v>
      </c>
      <c r="C450" s="99"/>
      <c r="I450" s="96"/>
      <c r="J450" s="100"/>
      <c r="K450" s="13"/>
    </row>
    <row r="451" spans="1:11" ht="12.75">
      <c r="A451" s="97">
        <v>40149</v>
      </c>
      <c r="B451" s="98">
        <v>36.31197399500001</v>
      </c>
      <c r="C451" s="99"/>
      <c r="I451" s="96"/>
      <c r="J451" s="100"/>
      <c r="K451" s="13"/>
    </row>
    <row r="452" spans="1:11" ht="12.75">
      <c r="A452" s="97">
        <v>40150</v>
      </c>
      <c r="B452" s="98">
        <v>36.31197399500001</v>
      </c>
      <c r="C452" s="99"/>
      <c r="I452" s="96"/>
      <c r="J452" s="100"/>
      <c r="K452" s="13"/>
    </row>
    <row r="453" spans="1:11" ht="12.75">
      <c r="A453" s="97">
        <v>40151</v>
      </c>
      <c r="B453" s="98">
        <v>39.908203995</v>
      </c>
      <c r="C453" s="99"/>
      <c r="I453" s="96"/>
      <c r="J453" s="100"/>
      <c r="K453" s="13"/>
    </row>
    <row r="454" spans="1:11" ht="12.75">
      <c r="A454" s="97">
        <v>40154</v>
      </c>
      <c r="B454" s="98">
        <v>39.908203995</v>
      </c>
      <c r="C454" s="99"/>
      <c r="I454" s="96"/>
      <c r="J454" s="100"/>
      <c r="K454" s="13"/>
    </row>
    <row r="455" spans="1:11" ht="12.75">
      <c r="A455" s="97">
        <v>40155</v>
      </c>
      <c r="B455" s="98">
        <v>39.908203995</v>
      </c>
      <c r="C455" s="99"/>
      <c r="I455" s="96"/>
      <c r="J455" s="100"/>
      <c r="K455" s="13"/>
    </row>
    <row r="456" spans="1:11" ht="12.75">
      <c r="A456" s="97">
        <v>40156</v>
      </c>
      <c r="B456" s="98">
        <v>39.908203995</v>
      </c>
      <c r="C456" s="99"/>
      <c r="I456" s="96"/>
      <c r="J456" s="100"/>
      <c r="K456" s="13"/>
    </row>
    <row r="457" spans="1:11" ht="12.75">
      <c r="A457" s="97">
        <v>40157</v>
      </c>
      <c r="B457" s="98">
        <v>37.186485919000006</v>
      </c>
      <c r="C457" s="99"/>
      <c r="I457" s="96"/>
      <c r="J457" s="100"/>
      <c r="K457" s="13"/>
    </row>
    <row r="458" spans="1:11" ht="12.75">
      <c r="A458" s="97">
        <v>40158</v>
      </c>
      <c r="B458" s="98">
        <v>39.630055919000014</v>
      </c>
      <c r="C458" s="99"/>
      <c r="I458" s="96"/>
      <c r="J458" s="100"/>
      <c r="K458" s="13"/>
    </row>
    <row r="459" spans="1:11" ht="12.75">
      <c r="A459" s="97">
        <v>40161</v>
      </c>
      <c r="B459" s="98">
        <v>39.630055919000014</v>
      </c>
      <c r="C459" s="99"/>
      <c r="I459" s="96"/>
      <c r="J459" s="100"/>
      <c r="K459" s="13"/>
    </row>
    <row r="460" spans="1:11" ht="12.75">
      <c r="A460" s="97">
        <v>40162</v>
      </c>
      <c r="B460" s="98">
        <v>39.630055919000014</v>
      </c>
      <c r="C460" s="99"/>
      <c r="I460" s="96"/>
      <c r="J460" s="100"/>
      <c r="K460" s="13"/>
    </row>
    <row r="461" spans="1:11" ht="12.75">
      <c r="A461" s="97">
        <v>40163</v>
      </c>
      <c r="B461" s="98">
        <v>39.630055919000014</v>
      </c>
      <c r="C461" s="99"/>
      <c r="I461" s="96"/>
      <c r="J461" s="100"/>
      <c r="K461" s="13"/>
    </row>
    <row r="462" spans="1:11" ht="12.75">
      <c r="A462" s="97">
        <v>40164</v>
      </c>
      <c r="B462" s="98">
        <v>39.230919682000014</v>
      </c>
      <c r="C462" s="99"/>
      <c r="I462" s="96"/>
      <c r="J462" s="100"/>
      <c r="K462" s="13"/>
    </row>
    <row r="463" spans="1:11" ht="12.75">
      <c r="A463" s="97">
        <v>40165</v>
      </c>
      <c r="B463" s="98">
        <v>44.47150968200001</v>
      </c>
      <c r="C463" s="99"/>
      <c r="I463" s="96"/>
      <c r="J463" s="100"/>
      <c r="K463" s="13"/>
    </row>
    <row r="464" spans="1:11" ht="12.75">
      <c r="A464" s="97">
        <v>40168</v>
      </c>
      <c r="B464" s="98">
        <v>44.47150968200001</v>
      </c>
      <c r="C464" s="99"/>
      <c r="I464" s="96"/>
      <c r="J464" s="100"/>
      <c r="K464" s="13"/>
    </row>
    <row r="465" spans="1:11" ht="12.75">
      <c r="A465" s="97">
        <v>40169</v>
      </c>
      <c r="B465" s="98">
        <v>44.47150968200001</v>
      </c>
      <c r="C465" s="99"/>
      <c r="I465" s="96"/>
      <c r="J465" s="100"/>
      <c r="K465" s="13"/>
    </row>
    <row r="466" spans="1:11" ht="12.75">
      <c r="A466" s="97">
        <v>40170</v>
      </c>
      <c r="B466" s="98">
        <v>44.47150968200001</v>
      </c>
      <c r="C466" s="99"/>
      <c r="I466" s="96"/>
      <c r="J466" s="100"/>
      <c r="K466" s="13"/>
    </row>
    <row r="467" spans="1:11" ht="12.75">
      <c r="A467" s="97">
        <v>40171</v>
      </c>
      <c r="B467" s="98">
        <v>33.321469682000014</v>
      </c>
      <c r="C467" s="99"/>
      <c r="I467" s="96"/>
      <c r="J467" s="100"/>
      <c r="K467" s="13"/>
    </row>
    <row r="468" spans="1:11" ht="12.75">
      <c r="A468" s="97">
        <v>40175</v>
      </c>
      <c r="B468" s="98">
        <v>33.321469682000014</v>
      </c>
      <c r="C468" s="99"/>
      <c r="I468" s="96"/>
      <c r="J468" s="100"/>
      <c r="K468" s="13"/>
    </row>
    <row r="469" spans="1:11" ht="12.75">
      <c r="A469" s="97">
        <v>40176</v>
      </c>
      <c r="B469" s="98">
        <v>33.321469682000014</v>
      </c>
      <c r="C469" s="99"/>
      <c r="I469" s="96"/>
      <c r="J469" s="100"/>
      <c r="K469" s="13"/>
    </row>
    <row r="470" spans="1:11" ht="12.75">
      <c r="A470" s="97">
        <v>40177</v>
      </c>
      <c r="B470" s="98">
        <v>33.321469682000014</v>
      </c>
      <c r="C470" s="99"/>
      <c r="I470" s="96"/>
      <c r="J470" s="100"/>
      <c r="K470" s="13"/>
    </row>
    <row r="471" spans="1:11" ht="12.75">
      <c r="A471" s="97">
        <v>40178</v>
      </c>
      <c r="B471" s="98">
        <v>26.455929682000015</v>
      </c>
      <c r="C471" s="99"/>
      <c r="I471" s="96"/>
      <c r="J471" s="8"/>
      <c r="K471" s="13"/>
    </row>
    <row r="472" spans="1:11" ht="12.75">
      <c r="A472" s="97">
        <v>40182</v>
      </c>
      <c r="B472" s="98">
        <v>26.455929682000015</v>
      </c>
      <c r="C472" s="99"/>
      <c r="I472" s="96"/>
      <c r="J472" s="8"/>
      <c r="K472" s="13"/>
    </row>
    <row r="473" spans="1:11" ht="12.75">
      <c r="A473" s="97">
        <v>40183</v>
      </c>
      <c r="B473" s="98">
        <v>26.455929682000015</v>
      </c>
      <c r="C473" s="99"/>
      <c r="I473" s="96"/>
      <c r="J473" s="8"/>
      <c r="K473" s="13"/>
    </row>
    <row r="474" spans="1:11" ht="12.75">
      <c r="A474" s="97">
        <v>40184</v>
      </c>
      <c r="B474" s="98">
        <v>26.455929682000015</v>
      </c>
      <c r="C474" s="99"/>
      <c r="I474" s="96"/>
      <c r="J474" s="8"/>
      <c r="K474" s="13"/>
    </row>
    <row r="475" spans="1:11" ht="12.75">
      <c r="A475" s="97">
        <v>40185</v>
      </c>
      <c r="B475" s="98">
        <v>26.455929682000015</v>
      </c>
      <c r="C475" s="99"/>
      <c r="I475" s="96"/>
      <c r="J475" s="8"/>
      <c r="K475" s="13"/>
    </row>
    <row r="476" spans="1:11" ht="12.75">
      <c r="A476" s="97">
        <v>40186</v>
      </c>
      <c r="B476" s="98">
        <v>53.47150968200001</v>
      </c>
      <c r="C476" s="99"/>
      <c r="I476" s="96"/>
      <c r="J476" s="8"/>
      <c r="K476" s="13"/>
    </row>
    <row r="477" spans="1:11" ht="12.75">
      <c r="A477" s="97">
        <v>40189</v>
      </c>
      <c r="B477" s="98">
        <v>53.47150968200001</v>
      </c>
      <c r="C477" s="99"/>
      <c r="I477" s="96"/>
      <c r="J477" s="8"/>
      <c r="K477" s="13"/>
    </row>
    <row r="478" spans="1:11" ht="12.75">
      <c r="A478" s="97">
        <v>40190</v>
      </c>
      <c r="B478" s="98">
        <v>53.47150968200001</v>
      </c>
      <c r="C478" s="99"/>
      <c r="I478" s="96"/>
      <c r="J478" s="8"/>
      <c r="K478" s="13"/>
    </row>
    <row r="479" spans="1:11" ht="12.75">
      <c r="A479" s="97">
        <v>40191</v>
      </c>
      <c r="B479" s="98">
        <v>53.47150968200001</v>
      </c>
      <c r="C479" s="99"/>
      <c r="I479" s="96"/>
      <c r="J479" s="8"/>
      <c r="K479" s="13"/>
    </row>
    <row r="480" spans="1:11" ht="12.75">
      <c r="A480" s="97">
        <v>40192</v>
      </c>
      <c r="B480" s="98">
        <v>55.43717876600001</v>
      </c>
      <c r="C480" s="99"/>
      <c r="I480" s="96"/>
      <c r="J480" s="8"/>
      <c r="K480" s="13"/>
    </row>
    <row r="481" spans="1:11" ht="12.75">
      <c r="A481" s="97">
        <v>40193</v>
      </c>
      <c r="B481" s="98">
        <v>52.437178765999995</v>
      </c>
      <c r="C481" s="99"/>
      <c r="I481" s="96"/>
      <c r="J481" s="8"/>
      <c r="K481" s="13"/>
    </row>
    <row r="482" spans="1:11" ht="12.75">
      <c r="A482" s="97">
        <v>40196</v>
      </c>
      <c r="B482" s="98">
        <v>52.437178765999995</v>
      </c>
      <c r="C482" s="99"/>
      <c r="I482" s="96"/>
      <c r="J482" s="8"/>
      <c r="K482" s="13"/>
    </row>
    <row r="483" spans="1:11" ht="12.75">
      <c r="A483" s="97">
        <v>40197</v>
      </c>
      <c r="B483" s="98">
        <v>52.437178765999995</v>
      </c>
      <c r="C483" s="99"/>
      <c r="I483" s="96"/>
      <c r="J483" s="8"/>
      <c r="K483" s="13"/>
    </row>
    <row r="484" spans="1:11" ht="12.75">
      <c r="A484" s="97">
        <v>40198</v>
      </c>
      <c r="B484" s="98">
        <v>52.437178765999995</v>
      </c>
      <c r="C484" s="99"/>
      <c r="I484" s="96"/>
      <c r="J484" s="8"/>
      <c r="K484" s="13"/>
    </row>
    <row r="485" spans="1:11" ht="12.75">
      <c r="A485" s="97">
        <v>40199</v>
      </c>
      <c r="B485" s="98">
        <v>51.293890777</v>
      </c>
      <c r="C485" s="99"/>
      <c r="I485" s="96"/>
      <c r="J485" s="8"/>
      <c r="K485" s="13"/>
    </row>
    <row r="486" spans="1:11" ht="12.75">
      <c r="A486" s="97">
        <v>40200</v>
      </c>
      <c r="B486" s="98">
        <v>53.998550777000005</v>
      </c>
      <c r="C486" s="99"/>
      <c r="I486" s="96"/>
      <c r="J486" s="8"/>
      <c r="K486" s="13"/>
    </row>
    <row r="487" spans="1:11" ht="12.75">
      <c r="A487" s="97">
        <v>40203</v>
      </c>
      <c r="B487" s="98">
        <v>53.998550777000005</v>
      </c>
      <c r="C487" s="99"/>
      <c r="I487" s="96"/>
      <c r="J487" s="8"/>
      <c r="K487" s="13"/>
    </row>
    <row r="488" spans="1:11" ht="12.75">
      <c r="A488" s="97">
        <v>40204</v>
      </c>
      <c r="B488" s="98">
        <v>53.998550777000005</v>
      </c>
      <c r="C488" s="99"/>
      <c r="I488" s="96"/>
      <c r="J488" s="8"/>
      <c r="K488" s="13"/>
    </row>
    <row r="489" spans="1:11" ht="12.75">
      <c r="A489" s="97">
        <v>40205</v>
      </c>
      <c r="B489" s="98">
        <v>53.998550777000005</v>
      </c>
      <c r="C489" s="99"/>
      <c r="I489" s="96"/>
      <c r="J489" s="8"/>
      <c r="K489" s="13"/>
    </row>
    <row r="490" spans="1:11" ht="12.75">
      <c r="A490" s="97">
        <v>40206</v>
      </c>
      <c r="B490" s="98">
        <v>53.998550777000005</v>
      </c>
      <c r="C490" s="99"/>
      <c r="I490" s="96"/>
      <c r="J490" s="8"/>
      <c r="K490" s="13"/>
    </row>
    <row r="491" spans="1:11" ht="12.75">
      <c r="A491" s="97">
        <v>40207</v>
      </c>
      <c r="B491" s="98">
        <v>48.72166077699999</v>
      </c>
      <c r="C491" s="99"/>
      <c r="I491" s="96"/>
      <c r="J491" s="8"/>
      <c r="K491" s="13"/>
    </row>
    <row r="492" spans="1:11" ht="12.75">
      <c r="A492" s="97">
        <v>40210</v>
      </c>
      <c r="B492" s="98">
        <v>48.72166077699999</v>
      </c>
      <c r="C492" s="99"/>
      <c r="I492" s="96"/>
      <c r="J492" s="8"/>
      <c r="K492" s="13"/>
    </row>
    <row r="493" spans="1:11" ht="12.75">
      <c r="A493" s="97">
        <v>40211</v>
      </c>
      <c r="B493" s="98">
        <v>48.72166077699999</v>
      </c>
      <c r="C493" s="99"/>
      <c r="I493" s="96"/>
      <c r="J493" s="8"/>
      <c r="K493" s="13"/>
    </row>
    <row r="494" spans="1:11" ht="12.75">
      <c r="A494" s="97">
        <v>40212</v>
      </c>
      <c r="B494" s="98">
        <v>48.72166077699999</v>
      </c>
      <c r="C494" s="99"/>
      <c r="I494" s="96"/>
      <c r="J494" s="8"/>
      <c r="K494" s="13"/>
    </row>
    <row r="495" spans="1:11" ht="12.75">
      <c r="A495" s="97">
        <v>40213</v>
      </c>
      <c r="B495" s="98">
        <v>48.72166077699999</v>
      </c>
      <c r="C495" s="99"/>
      <c r="I495" s="96"/>
      <c r="J495" s="8"/>
      <c r="K495" s="13"/>
    </row>
    <row r="496" spans="1:11" ht="12.75">
      <c r="A496" s="97">
        <v>40214</v>
      </c>
      <c r="B496" s="98">
        <v>49.466110777</v>
      </c>
      <c r="C496" s="99"/>
      <c r="I496" s="96"/>
      <c r="J496" s="8"/>
      <c r="K496" s="13"/>
    </row>
    <row r="497" spans="1:11" ht="12.75">
      <c r="A497" s="97">
        <v>40217</v>
      </c>
      <c r="B497" s="98">
        <v>49.466110777</v>
      </c>
      <c r="C497" s="99"/>
      <c r="I497" s="96"/>
      <c r="J497" s="8"/>
      <c r="K497" s="13"/>
    </row>
    <row r="498" spans="1:11" ht="12.75">
      <c r="A498" s="97">
        <v>40218</v>
      </c>
      <c r="B498" s="98">
        <v>49.466110777</v>
      </c>
      <c r="C498" s="99"/>
      <c r="I498" s="96"/>
      <c r="J498" s="8"/>
      <c r="K498" s="13"/>
    </row>
    <row r="499" spans="1:11" ht="12.75">
      <c r="A499" s="97">
        <v>40219</v>
      </c>
      <c r="B499" s="98">
        <v>49.466110777</v>
      </c>
      <c r="C499" s="99"/>
      <c r="I499" s="96"/>
      <c r="J499" s="8"/>
      <c r="K499" s="13"/>
    </row>
    <row r="500" spans="1:11" ht="12.75">
      <c r="A500" s="97">
        <v>40220</v>
      </c>
      <c r="B500" s="98">
        <v>49.421166465999995</v>
      </c>
      <c r="C500" s="99"/>
      <c r="I500" s="96"/>
      <c r="J500" s="8"/>
      <c r="K500" s="13"/>
    </row>
    <row r="501" spans="1:11" ht="12.75">
      <c r="A501" s="97">
        <v>40221</v>
      </c>
      <c r="B501" s="98">
        <v>55.248946466</v>
      </c>
      <c r="C501" s="99"/>
      <c r="I501" s="96"/>
      <c r="J501" s="8"/>
      <c r="K501" s="13"/>
    </row>
    <row r="502" spans="1:11" ht="12.75">
      <c r="A502" s="97">
        <v>40224</v>
      </c>
      <c r="B502" s="98">
        <v>55.248946466</v>
      </c>
      <c r="C502" s="99"/>
      <c r="I502" s="96"/>
      <c r="J502" s="8"/>
      <c r="K502" s="13"/>
    </row>
    <row r="503" spans="1:11" ht="12.75">
      <c r="A503" s="97">
        <v>40225</v>
      </c>
      <c r="B503" s="98">
        <v>55.248946466</v>
      </c>
      <c r="C503" s="99"/>
      <c r="I503" s="96"/>
      <c r="J503" s="8"/>
      <c r="K503" s="13"/>
    </row>
    <row r="504" spans="1:11" ht="12.75">
      <c r="A504" s="97">
        <v>40226</v>
      </c>
      <c r="B504" s="98">
        <v>55.248946466</v>
      </c>
      <c r="C504" s="99"/>
      <c r="I504" s="96"/>
      <c r="J504" s="8"/>
      <c r="K504" s="13"/>
    </row>
    <row r="505" spans="1:11" ht="12.75">
      <c r="A505" s="97">
        <v>40227</v>
      </c>
      <c r="B505" s="98">
        <v>55.210831426999995</v>
      </c>
      <c r="C505" s="99"/>
      <c r="I505" s="96"/>
      <c r="J505" s="8"/>
      <c r="K505" s="13"/>
    </row>
    <row r="506" spans="1:11" ht="12.75">
      <c r="A506" s="97">
        <v>40228</v>
      </c>
      <c r="B506" s="98">
        <v>56.07516142700001</v>
      </c>
      <c r="C506" s="99"/>
      <c r="I506" s="96"/>
      <c r="J506" s="8"/>
      <c r="K506" s="13"/>
    </row>
    <row r="507" spans="1:11" ht="12.75">
      <c r="A507" s="97">
        <v>40231</v>
      </c>
      <c r="B507" s="98">
        <v>56.07516142700001</v>
      </c>
      <c r="C507" s="99"/>
      <c r="I507" s="96"/>
      <c r="J507" s="8"/>
      <c r="K507" s="13"/>
    </row>
    <row r="508" spans="1:11" ht="12.75">
      <c r="A508" s="97">
        <v>40232</v>
      </c>
      <c r="B508" s="98">
        <v>56.07516142700001</v>
      </c>
      <c r="C508" s="99"/>
      <c r="I508" s="96"/>
      <c r="J508" s="8"/>
      <c r="K508" s="13"/>
    </row>
    <row r="509" spans="1:11" ht="12.75">
      <c r="A509" s="97">
        <v>40233</v>
      </c>
      <c r="B509" s="98">
        <v>56.07516142700001</v>
      </c>
      <c r="C509" s="99"/>
      <c r="I509" s="96"/>
      <c r="J509" s="8"/>
      <c r="K509" s="13"/>
    </row>
    <row r="510" spans="1:11" ht="12.75">
      <c r="A510" s="97">
        <v>40234</v>
      </c>
      <c r="B510" s="98">
        <v>56.07516142700001</v>
      </c>
      <c r="C510" s="99"/>
      <c r="I510" s="96"/>
      <c r="J510" s="8"/>
      <c r="K510" s="13"/>
    </row>
    <row r="511" spans="1:11" ht="12.75">
      <c r="A511" s="97">
        <v>40235</v>
      </c>
      <c r="B511" s="98">
        <v>53.50278142700002</v>
      </c>
      <c r="C511" s="99"/>
      <c r="I511" s="96"/>
      <c r="J511" s="8"/>
      <c r="K511" s="13"/>
    </row>
    <row r="512" spans="1:11" ht="12.75">
      <c r="A512" s="97">
        <v>40238</v>
      </c>
      <c r="B512" s="98">
        <v>53.50278142700002</v>
      </c>
      <c r="C512" s="99"/>
      <c r="I512" s="96"/>
      <c r="J512" s="8"/>
      <c r="K512" s="13"/>
    </row>
    <row r="513" spans="1:11" ht="12.75">
      <c r="A513" s="97">
        <v>40239</v>
      </c>
      <c r="B513" s="98">
        <v>53.50278142700002</v>
      </c>
      <c r="C513" s="99"/>
      <c r="I513" s="96"/>
      <c r="J513" s="8"/>
      <c r="K513" s="13"/>
    </row>
    <row r="514" spans="1:11" ht="12.75">
      <c r="A514" s="97">
        <v>40240</v>
      </c>
      <c r="B514" s="98">
        <v>53.50278142700002</v>
      </c>
      <c r="C514" s="99"/>
      <c r="I514" s="96"/>
      <c r="J514" s="8"/>
      <c r="K514" s="13"/>
    </row>
    <row r="515" spans="1:11" ht="12.75">
      <c r="A515" s="97">
        <v>40241</v>
      </c>
      <c r="B515" s="98">
        <v>53.50278142700002</v>
      </c>
      <c r="C515" s="99"/>
      <c r="I515" s="96"/>
      <c r="J515" s="8"/>
      <c r="K515" s="13"/>
    </row>
    <row r="516" spans="1:11" ht="12.75">
      <c r="A516" s="97">
        <v>40242</v>
      </c>
      <c r="B516" s="98">
        <v>54.479051427000044</v>
      </c>
      <c r="C516" s="99"/>
      <c r="I516" s="96"/>
      <c r="J516" s="8"/>
      <c r="K516" s="13"/>
    </row>
    <row r="517" spans="1:11" ht="12.75">
      <c r="A517" s="97">
        <v>40245</v>
      </c>
      <c r="B517" s="98">
        <v>54.479051427000044</v>
      </c>
      <c r="C517" s="99"/>
      <c r="I517" s="96"/>
      <c r="J517" s="8"/>
      <c r="K517" s="13"/>
    </row>
    <row r="518" spans="1:11" ht="12.75">
      <c r="A518" s="97">
        <v>40246</v>
      </c>
      <c r="B518" s="98">
        <v>54.479051427000044</v>
      </c>
      <c r="C518" s="99"/>
      <c r="I518" s="96"/>
      <c r="J518" s="8"/>
      <c r="K518" s="13"/>
    </row>
    <row r="519" spans="1:11" ht="12.75">
      <c r="A519" s="97">
        <v>40247</v>
      </c>
      <c r="B519" s="98">
        <v>54.479051427000044</v>
      </c>
      <c r="C519" s="99"/>
      <c r="I519" s="96"/>
      <c r="J519" s="8"/>
      <c r="K519" s="13"/>
    </row>
    <row r="520" spans="1:11" ht="12.75">
      <c r="A520" s="97">
        <v>40248</v>
      </c>
      <c r="B520" s="98">
        <v>57.46650669300005</v>
      </c>
      <c r="C520" s="99"/>
      <c r="I520" s="96"/>
      <c r="J520" s="8"/>
      <c r="K520" s="13"/>
    </row>
    <row r="521" spans="1:11" ht="12.75">
      <c r="A521" s="97">
        <v>40249</v>
      </c>
      <c r="B521" s="98">
        <v>59.16650669300006</v>
      </c>
      <c r="C521" s="99"/>
      <c r="I521" s="96"/>
      <c r="J521" s="8"/>
      <c r="K521" s="13"/>
    </row>
    <row r="522" spans="1:11" ht="12.75">
      <c r="A522" s="97">
        <v>40252</v>
      </c>
      <c r="B522" s="98">
        <v>59.16650669300006</v>
      </c>
      <c r="C522" s="99"/>
      <c r="I522" s="96"/>
      <c r="J522" s="8"/>
      <c r="K522" s="13"/>
    </row>
    <row r="523" spans="1:11" ht="12.75">
      <c r="A523" s="97">
        <v>40253</v>
      </c>
      <c r="B523" s="98">
        <v>59.16650669300006</v>
      </c>
      <c r="C523" s="99"/>
      <c r="I523" s="96"/>
      <c r="J523" s="8"/>
      <c r="K523" s="13"/>
    </row>
    <row r="524" spans="1:11" ht="12.75">
      <c r="A524" s="97">
        <v>40254</v>
      </c>
      <c r="B524" s="98">
        <v>59.16650669300006</v>
      </c>
      <c r="C524" s="99"/>
      <c r="I524" s="96"/>
      <c r="J524" s="8"/>
      <c r="K524" s="13"/>
    </row>
    <row r="525" spans="1:11" ht="12.75">
      <c r="A525" s="97">
        <v>40255</v>
      </c>
      <c r="B525" s="98">
        <v>59.24716924100005</v>
      </c>
      <c r="C525" s="99"/>
      <c r="I525" s="96"/>
      <c r="J525" s="8"/>
      <c r="K525" s="13"/>
    </row>
    <row r="526" spans="1:11" ht="12.75">
      <c r="A526" s="97">
        <v>40256</v>
      </c>
      <c r="B526" s="98">
        <v>53.605169241000056</v>
      </c>
      <c r="C526" s="99"/>
      <c r="I526" s="96"/>
      <c r="J526" s="8"/>
      <c r="K526" s="13"/>
    </row>
    <row r="527" spans="1:11" ht="12.75">
      <c r="A527" s="97">
        <v>40259</v>
      </c>
      <c r="B527" s="98">
        <v>53.605169241000056</v>
      </c>
      <c r="C527" s="99"/>
      <c r="I527" s="96"/>
      <c r="J527" s="8"/>
      <c r="K527" s="13"/>
    </row>
    <row r="528" spans="1:11" ht="12.75">
      <c r="A528" s="97">
        <v>40260</v>
      </c>
      <c r="B528" s="98">
        <v>53.605169241000056</v>
      </c>
      <c r="C528" s="99"/>
      <c r="I528" s="96"/>
      <c r="J528" s="8"/>
      <c r="K528" s="13"/>
    </row>
    <row r="529" spans="1:11" ht="12.75">
      <c r="A529" s="97">
        <v>40261</v>
      </c>
      <c r="B529" s="98">
        <v>53.605169241000056</v>
      </c>
      <c r="C529" s="99"/>
      <c r="I529" s="96"/>
      <c r="J529" s="8"/>
      <c r="K529" s="13"/>
    </row>
    <row r="530" spans="1:11" ht="12.75">
      <c r="A530" s="97">
        <v>40262</v>
      </c>
      <c r="B530" s="98">
        <v>53.605169241000056</v>
      </c>
      <c r="C530" s="99"/>
      <c r="I530" s="96"/>
      <c r="J530" s="8"/>
      <c r="K530" s="13"/>
    </row>
    <row r="531" spans="1:11" ht="12.75">
      <c r="A531" s="97">
        <v>40263</v>
      </c>
      <c r="B531" s="98">
        <v>66.25422924100005</v>
      </c>
      <c r="C531" s="99"/>
      <c r="I531" s="96"/>
      <c r="J531" s="8"/>
      <c r="K531" s="13"/>
    </row>
    <row r="532" spans="1:11" ht="12.75">
      <c r="A532" s="97">
        <v>40266</v>
      </c>
      <c r="B532" s="98">
        <v>66.25422924100005</v>
      </c>
      <c r="C532" s="99"/>
      <c r="I532" s="96"/>
      <c r="J532" s="8"/>
      <c r="K532" s="13"/>
    </row>
    <row r="533" spans="1:11" ht="12.75">
      <c r="A533" s="97">
        <v>40267</v>
      </c>
      <c r="B533" s="98">
        <v>66.25422924100005</v>
      </c>
      <c r="C533" s="99"/>
      <c r="I533" s="96"/>
      <c r="J533" s="8"/>
      <c r="K533" s="13"/>
    </row>
    <row r="534" spans="1:11" ht="12.75">
      <c r="A534" s="97">
        <v>40268</v>
      </c>
      <c r="B534" s="98">
        <v>66.25422924100005</v>
      </c>
      <c r="C534" s="99"/>
      <c r="I534" s="96"/>
      <c r="J534" s="8"/>
      <c r="K534" s="13"/>
    </row>
    <row r="535" spans="1:11" ht="12.75">
      <c r="A535" s="97">
        <v>40269</v>
      </c>
      <c r="B535" s="98">
        <v>66.25422924100005</v>
      </c>
      <c r="C535" s="99"/>
      <c r="I535" s="96"/>
      <c r="J535" s="8"/>
      <c r="K535" s="13"/>
    </row>
    <row r="536" spans="1:11" ht="12.75">
      <c r="A536" s="97">
        <v>40270</v>
      </c>
      <c r="B536" s="98">
        <v>59.59724924100007</v>
      </c>
      <c r="C536" s="99"/>
      <c r="I536" s="96"/>
      <c r="J536" s="8"/>
      <c r="K536" s="13"/>
    </row>
    <row r="537" spans="1:11" ht="12.75">
      <c r="A537" s="97">
        <v>40274</v>
      </c>
      <c r="B537" s="98">
        <v>59.59724924100007</v>
      </c>
      <c r="C537" s="99"/>
      <c r="I537" s="96"/>
      <c r="J537" s="8"/>
      <c r="K537" s="13"/>
    </row>
    <row r="538" spans="1:11" ht="12.75">
      <c r="A538" s="97">
        <v>40275</v>
      </c>
      <c r="B538" s="98">
        <v>59.59724924100007</v>
      </c>
      <c r="C538" s="99"/>
      <c r="I538" s="96"/>
      <c r="J538" s="8"/>
      <c r="K538" s="13"/>
    </row>
    <row r="539" spans="1:11" ht="12.75">
      <c r="A539" s="97">
        <v>40276</v>
      </c>
      <c r="B539" s="98">
        <v>59.59724924100007</v>
      </c>
      <c r="C539" s="99"/>
      <c r="I539" s="96"/>
      <c r="J539" s="8"/>
      <c r="K539" s="13"/>
    </row>
    <row r="540" spans="1:11" ht="12.75">
      <c r="A540" s="97">
        <v>40277</v>
      </c>
      <c r="B540" s="98">
        <v>64.52700924100006</v>
      </c>
      <c r="C540" s="99"/>
      <c r="I540" s="96"/>
      <c r="J540" s="8"/>
      <c r="K540" s="13"/>
    </row>
    <row r="541" spans="1:11" ht="12.75">
      <c r="A541" s="97">
        <v>40280</v>
      </c>
      <c r="B541" s="98">
        <v>64.52700924100006</v>
      </c>
      <c r="C541" s="99"/>
      <c r="I541" s="96"/>
      <c r="J541" s="8"/>
      <c r="K541" s="13"/>
    </row>
    <row r="542" spans="1:11" ht="12.75">
      <c r="A542" s="97">
        <v>40281</v>
      </c>
      <c r="B542" s="98">
        <v>64.52700924100006</v>
      </c>
      <c r="C542" s="99"/>
      <c r="I542" s="96"/>
      <c r="J542" s="8"/>
      <c r="K542" s="13"/>
    </row>
    <row r="543" spans="1:11" ht="12.75">
      <c r="A543" s="97">
        <v>40282</v>
      </c>
      <c r="B543" s="98">
        <v>64.52700924100006</v>
      </c>
      <c r="C543" s="99"/>
      <c r="I543" s="96"/>
      <c r="J543" s="8"/>
      <c r="K543" s="13"/>
    </row>
    <row r="544" spans="1:11" ht="12.75">
      <c r="A544" s="97">
        <v>40283</v>
      </c>
      <c r="B544" s="98">
        <v>64.90091351900007</v>
      </c>
      <c r="C544" s="99"/>
      <c r="I544" s="96"/>
      <c r="J544" s="8"/>
      <c r="K544" s="13"/>
    </row>
    <row r="545" spans="1:11" ht="12.75">
      <c r="A545" s="97">
        <v>40284</v>
      </c>
      <c r="B545" s="98">
        <v>65.65285351900006</v>
      </c>
      <c r="C545" s="99"/>
      <c r="I545" s="96"/>
      <c r="J545" s="8"/>
      <c r="K545" s="13"/>
    </row>
    <row r="546" spans="1:11" ht="12.75">
      <c r="A546" s="97">
        <v>40287</v>
      </c>
      <c r="B546" s="98">
        <v>65.65285351900006</v>
      </c>
      <c r="C546" s="99"/>
      <c r="I546" s="96"/>
      <c r="J546" s="8"/>
      <c r="K546" s="13"/>
    </row>
    <row r="547" spans="1:11" ht="12.75">
      <c r="A547" s="97">
        <v>40288</v>
      </c>
      <c r="B547" s="98">
        <v>65.65285351900006</v>
      </c>
      <c r="C547" s="99"/>
      <c r="I547" s="96"/>
      <c r="J547" s="8"/>
      <c r="K547" s="13"/>
    </row>
    <row r="548" spans="1:11" ht="12.75">
      <c r="A548" s="97">
        <v>40289</v>
      </c>
      <c r="B548" s="98">
        <v>65.65285351900006</v>
      </c>
      <c r="C548" s="99"/>
      <c r="I548" s="96"/>
      <c r="J548" s="8"/>
      <c r="K548" s="13"/>
    </row>
    <row r="549" spans="1:11" ht="12.75">
      <c r="A549" s="97">
        <v>40290</v>
      </c>
      <c r="B549" s="98">
        <v>70.85480426800005</v>
      </c>
      <c r="C549" s="99"/>
      <c r="I549" s="96"/>
      <c r="J549" s="8"/>
      <c r="K549" s="13"/>
    </row>
    <row r="550" spans="1:11" ht="12.75">
      <c r="A550" s="97">
        <v>40291</v>
      </c>
      <c r="B550" s="98">
        <v>70.25480426800006</v>
      </c>
      <c r="C550" s="99"/>
      <c r="I550" s="96"/>
      <c r="J550" s="8"/>
      <c r="K550" s="13"/>
    </row>
    <row r="551" spans="1:11" ht="12.75">
      <c r="A551" s="97">
        <v>40294</v>
      </c>
      <c r="B551" s="98">
        <v>70.25480426800006</v>
      </c>
      <c r="C551" s="99"/>
      <c r="I551" s="96"/>
      <c r="J551" s="8"/>
      <c r="K551" s="13"/>
    </row>
    <row r="552" spans="1:11" ht="12.75">
      <c r="A552" s="97">
        <v>40295</v>
      </c>
      <c r="B552" s="98">
        <v>70.25480426800006</v>
      </c>
      <c r="C552" s="99"/>
      <c r="I552" s="96"/>
      <c r="J552" s="8"/>
      <c r="K552" s="13"/>
    </row>
    <row r="553" spans="1:11" ht="12.75">
      <c r="A553" s="97">
        <v>40296</v>
      </c>
      <c r="B553" s="98">
        <v>70.25480426800006</v>
      </c>
      <c r="C553" s="99"/>
      <c r="I553" s="96"/>
      <c r="J553" s="8"/>
      <c r="K553" s="13"/>
    </row>
    <row r="554" spans="1:11" ht="12.75">
      <c r="A554" s="97">
        <v>40297</v>
      </c>
      <c r="B554" s="98">
        <v>70.25480426800006</v>
      </c>
      <c r="C554" s="99"/>
      <c r="I554" s="96"/>
      <c r="J554" s="8"/>
      <c r="K554" s="13"/>
    </row>
    <row r="555" spans="1:11" ht="12.75">
      <c r="A555" s="97">
        <v>40298</v>
      </c>
      <c r="B555" s="98">
        <v>69.85480426800005</v>
      </c>
      <c r="C555" s="99"/>
      <c r="I555" s="96"/>
      <c r="J555" s="8"/>
      <c r="K555" s="13"/>
    </row>
    <row r="556" spans="1:11" ht="12.75">
      <c r="A556" s="97">
        <v>40302</v>
      </c>
      <c r="B556" s="98">
        <v>69.85480426800005</v>
      </c>
      <c r="C556" s="99"/>
      <c r="I556" s="96"/>
      <c r="J556" s="8"/>
      <c r="K556" s="13"/>
    </row>
    <row r="557" spans="1:11" ht="12.75">
      <c r="A557" s="97">
        <v>40303</v>
      </c>
      <c r="B557" s="98">
        <v>69.85480426800005</v>
      </c>
      <c r="C557" s="99"/>
      <c r="I557" s="96"/>
      <c r="J557" s="8"/>
      <c r="K557" s="13"/>
    </row>
    <row r="558" spans="1:11" ht="12.75">
      <c r="A558" s="97">
        <v>40304</v>
      </c>
      <c r="B558" s="98">
        <v>69.85480426800005</v>
      </c>
      <c r="C558" s="99"/>
      <c r="I558" s="96"/>
      <c r="J558" s="8"/>
      <c r="K558" s="13"/>
    </row>
    <row r="559" spans="1:11" ht="12.75">
      <c r="A559" s="97">
        <v>40305</v>
      </c>
      <c r="B559" s="98">
        <v>64.68882426800008</v>
      </c>
      <c r="C559" s="99"/>
      <c r="I559" s="96"/>
      <c r="J559" s="8"/>
      <c r="K559" s="13"/>
    </row>
    <row r="560" spans="1:11" ht="12.75">
      <c r="A560" s="97">
        <v>40308</v>
      </c>
      <c r="B560" s="98">
        <v>64.68882426800008</v>
      </c>
      <c r="C560" s="99"/>
      <c r="I560" s="96"/>
      <c r="J560" s="8"/>
      <c r="K560" s="13"/>
    </row>
    <row r="561" spans="1:11" ht="12.75">
      <c r="A561" s="97">
        <v>40309</v>
      </c>
      <c r="B561" s="98">
        <v>64.68882426800008</v>
      </c>
      <c r="C561" s="99"/>
      <c r="I561" s="96"/>
      <c r="J561" s="8"/>
      <c r="K561" s="13"/>
    </row>
    <row r="562" spans="1:11" ht="12.75">
      <c r="A562" s="97">
        <v>40310</v>
      </c>
      <c r="B562" s="98">
        <v>64.68882426800008</v>
      </c>
      <c r="C562" s="99"/>
      <c r="I562" s="96"/>
      <c r="J562" s="8"/>
      <c r="K562" s="13"/>
    </row>
    <row r="563" spans="1:11" ht="12.75">
      <c r="A563" s="97">
        <v>40311</v>
      </c>
      <c r="B563" s="98">
        <v>64.81052070300008</v>
      </c>
      <c r="C563" s="99"/>
      <c r="I563" s="96"/>
      <c r="J563" s="100"/>
      <c r="K563" s="13"/>
    </row>
    <row r="564" spans="1:11" ht="12.75">
      <c r="A564" s="97">
        <v>40312</v>
      </c>
      <c r="B564" s="98">
        <v>69.47650070300007</v>
      </c>
      <c r="C564" s="99"/>
      <c r="I564" s="96"/>
      <c r="J564" s="100"/>
      <c r="K564" s="13"/>
    </row>
    <row r="565" spans="1:11" ht="12.75">
      <c r="A565" s="97">
        <v>40315</v>
      </c>
      <c r="B565" s="98">
        <v>69.47650070300007</v>
      </c>
      <c r="C565" s="99"/>
      <c r="I565" s="96"/>
      <c r="J565" s="100"/>
      <c r="K565" s="13"/>
    </row>
    <row r="566" spans="1:11" ht="12.75">
      <c r="A566" s="97">
        <v>40316</v>
      </c>
      <c r="B566" s="98">
        <v>69.47650070300007</v>
      </c>
      <c r="C566" s="99"/>
      <c r="I566" s="96"/>
      <c r="J566" s="100"/>
      <c r="K566" s="13"/>
    </row>
    <row r="567" spans="1:11" ht="12.75">
      <c r="A567" s="97">
        <v>40317</v>
      </c>
      <c r="B567" s="98">
        <v>69.47650070300007</v>
      </c>
      <c r="C567" s="99"/>
      <c r="I567" s="96"/>
      <c r="J567" s="100"/>
      <c r="K567" s="13"/>
    </row>
    <row r="568" spans="1:11" ht="12.75">
      <c r="A568" s="97">
        <v>40318</v>
      </c>
      <c r="B568" s="98">
        <v>69.49798104400007</v>
      </c>
      <c r="C568" s="99"/>
      <c r="I568" s="96"/>
      <c r="J568" s="100"/>
      <c r="K568" s="13"/>
    </row>
    <row r="569" spans="1:11" ht="12.75">
      <c r="A569" s="97">
        <v>40319</v>
      </c>
      <c r="B569" s="98">
        <v>71.67298104400005</v>
      </c>
      <c r="C569" s="99"/>
      <c r="I569" s="96"/>
      <c r="J569" s="100"/>
      <c r="K569" s="13"/>
    </row>
    <row r="570" spans="1:11" ht="12.75">
      <c r="A570" s="97">
        <v>40322</v>
      </c>
      <c r="B570" s="98">
        <v>71.67298104400005</v>
      </c>
      <c r="C570" s="99"/>
      <c r="I570" s="96"/>
      <c r="J570" s="100"/>
      <c r="K570" s="13"/>
    </row>
    <row r="571" spans="1:11" ht="12.75">
      <c r="A571" s="97">
        <v>40323</v>
      </c>
      <c r="B571" s="98">
        <v>71.67298104400005</v>
      </c>
      <c r="C571" s="99"/>
      <c r="I571" s="96"/>
      <c r="J571" s="100"/>
      <c r="K571" s="13"/>
    </row>
    <row r="572" spans="1:11" ht="12.75">
      <c r="A572" s="97">
        <v>40324</v>
      </c>
      <c r="B572" s="98">
        <v>71.67298104400005</v>
      </c>
      <c r="C572" s="99"/>
      <c r="I572" s="96"/>
      <c r="J572" s="100"/>
      <c r="K572" s="13"/>
    </row>
    <row r="573" spans="1:11" ht="12.75">
      <c r="A573" s="97">
        <v>40325</v>
      </c>
      <c r="B573" s="98">
        <v>71.67298104400005</v>
      </c>
      <c r="C573" s="99"/>
      <c r="I573" s="96"/>
      <c r="J573" s="100"/>
      <c r="K573" s="13"/>
    </row>
    <row r="574" spans="1:11" ht="12.75">
      <c r="A574" s="97">
        <v>40326</v>
      </c>
      <c r="B574" s="98">
        <v>71.16302104400003</v>
      </c>
      <c r="C574" s="99"/>
      <c r="I574" s="96"/>
      <c r="J574" s="100"/>
      <c r="K574" s="13"/>
    </row>
    <row r="575" spans="1:11" ht="12.75">
      <c r="A575" s="97">
        <v>40329</v>
      </c>
      <c r="B575" s="98">
        <v>71.16302104400003</v>
      </c>
      <c r="C575" s="99"/>
      <c r="I575" s="96"/>
      <c r="J575" s="100"/>
      <c r="K575" s="13"/>
    </row>
    <row r="576" spans="1:11" ht="12.75">
      <c r="A576" s="97">
        <v>40330</v>
      </c>
      <c r="B576" s="98">
        <v>71.16302104400003</v>
      </c>
      <c r="C576" s="99"/>
      <c r="I576" s="96"/>
      <c r="J576" s="100"/>
      <c r="K576" s="13"/>
    </row>
    <row r="577" spans="1:11" ht="12.75">
      <c r="A577" s="97">
        <v>40331</v>
      </c>
      <c r="B577" s="98">
        <v>71.16302104400003</v>
      </c>
      <c r="C577" s="99"/>
      <c r="I577" s="96"/>
      <c r="J577" s="100"/>
      <c r="K577" s="13"/>
    </row>
    <row r="578" spans="1:11" ht="12.75">
      <c r="A578" s="97">
        <v>40333</v>
      </c>
      <c r="B578" s="98">
        <v>69.49798104400004</v>
      </c>
      <c r="C578" s="99"/>
      <c r="I578" s="96"/>
      <c r="J578" s="100"/>
      <c r="K578" s="13"/>
    </row>
    <row r="579" spans="1:11" ht="12.75">
      <c r="A579" s="97">
        <v>40336</v>
      </c>
      <c r="B579" s="98">
        <v>69.49798104400004</v>
      </c>
      <c r="C579" s="99"/>
      <c r="I579" s="96"/>
      <c r="J579" s="100"/>
      <c r="K579" s="13"/>
    </row>
    <row r="580" spans="1:11" ht="12.75">
      <c r="A580" s="97">
        <v>40337</v>
      </c>
      <c r="B580" s="98">
        <v>69.49798104400004</v>
      </c>
      <c r="C580" s="99"/>
      <c r="I580" s="96"/>
      <c r="J580" s="100"/>
      <c r="K580" s="13"/>
    </row>
    <row r="581" spans="1:11" ht="12.75">
      <c r="A581" s="97">
        <v>40338</v>
      </c>
      <c r="B581" s="98">
        <v>69.49798104400004</v>
      </c>
      <c r="C581" s="99"/>
      <c r="I581" s="96"/>
      <c r="J581" s="100"/>
      <c r="K581" s="13"/>
    </row>
    <row r="582" spans="1:11" ht="12.75">
      <c r="A582" s="97">
        <v>40339</v>
      </c>
      <c r="B582" s="98">
        <v>69.90718507500004</v>
      </c>
      <c r="C582" s="99"/>
      <c r="I582" s="96"/>
      <c r="J582" s="100"/>
      <c r="K582" s="13"/>
    </row>
    <row r="583" spans="1:11" ht="12.75">
      <c r="A583" s="97">
        <v>40340</v>
      </c>
      <c r="B583" s="98">
        <v>72.90718507500006</v>
      </c>
      <c r="C583" s="99"/>
      <c r="I583" s="96"/>
      <c r="J583" s="100"/>
      <c r="K583" s="13"/>
    </row>
    <row r="584" spans="1:11" ht="12.75">
      <c r="A584" s="97">
        <v>40343</v>
      </c>
      <c r="B584" s="98">
        <v>72.90718507500006</v>
      </c>
      <c r="C584" s="99"/>
      <c r="I584" s="96"/>
      <c r="J584" s="100"/>
      <c r="K584" s="13"/>
    </row>
    <row r="585" spans="1:11" ht="12.75">
      <c r="A585" s="97">
        <v>40344</v>
      </c>
      <c r="B585" s="98">
        <v>72.90718507500006</v>
      </c>
      <c r="C585" s="99"/>
      <c r="I585" s="96"/>
      <c r="J585" s="100"/>
      <c r="K585" s="13"/>
    </row>
    <row r="586" spans="1:11" ht="12.75">
      <c r="A586" s="97">
        <v>40345</v>
      </c>
      <c r="B586" s="98">
        <v>72.90718507500006</v>
      </c>
      <c r="C586" s="99"/>
      <c r="I586" s="96"/>
      <c r="J586" s="100"/>
      <c r="K586" s="13"/>
    </row>
    <row r="587" spans="1:11" ht="12.75">
      <c r="A587" s="97">
        <v>40346</v>
      </c>
      <c r="B587" s="98">
        <v>74.06454217500006</v>
      </c>
      <c r="C587" s="99"/>
      <c r="I587" s="96"/>
      <c r="J587" s="100"/>
      <c r="K587" s="13"/>
    </row>
    <row r="588" spans="1:11" ht="12.75">
      <c r="A588" s="97">
        <v>40347</v>
      </c>
      <c r="B588" s="98">
        <v>71.56454217500006</v>
      </c>
      <c r="C588" s="99"/>
      <c r="I588" s="96"/>
      <c r="J588" s="100"/>
      <c r="K588" s="13"/>
    </row>
    <row r="589" spans="1:11" ht="12.75">
      <c r="A589" s="97">
        <v>40350</v>
      </c>
      <c r="B589" s="98">
        <v>71.56454217500006</v>
      </c>
      <c r="C589" s="99"/>
      <c r="I589" s="96"/>
      <c r="J589" s="100"/>
      <c r="K589" s="13"/>
    </row>
    <row r="590" spans="1:11" ht="12.75">
      <c r="A590" s="97">
        <v>40351</v>
      </c>
      <c r="B590" s="98">
        <v>71.56454217500006</v>
      </c>
      <c r="C590" s="99"/>
      <c r="I590" s="96"/>
      <c r="J590" s="100"/>
      <c r="K590" s="13"/>
    </row>
    <row r="591" spans="1:11" ht="12.75">
      <c r="A591" s="97">
        <v>40352</v>
      </c>
      <c r="B591" s="98">
        <v>71.56454217500006</v>
      </c>
      <c r="C591" s="99"/>
      <c r="I591" s="96"/>
      <c r="J591" s="100"/>
      <c r="K591" s="13"/>
    </row>
    <row r="592" spans="1:11" ht="12.75">
      <c r="A592" s="97">
        <v>40353</v>
      </c>
      <c r="B592" s="98">
        <v>71.56454217500006</v>
      </c>
      <c r="C592" s="99"/>
      <c r="I592" s="96"/>
      <c r="J592" s="100"/>
      <c r="K592" s="13"/>
    </row>
    <row r="593" spans="1:11" ht="12.75">
      <c r="A593" s="97">
        <v>40354</v>
      </c>
      <c r="B593" s="98">
        <v>72.11577217500003</v>
      </c>
      <c r="C593" s="99"/>
      <c r="I593" s="96"/>
      <c r="J593" s="100"/>
      <c r="K593" s="13"/>
    </row>
    <row r="594" spans="1:11" ht="12.75">
      <c r="A594" s="97">
        <v>40357</v>
      </c>
      <c r="B594" s="98">
        <v>72.11577217500003</v>
      </c>
      <c r="C594" s="99"/>
      <c r="I594" s="96"/>
      <c r="J594" s="100"/>
      <c r="K594" s="13"/>
    </row>
    <row r="595" spans="1:11" ht="12.75">
      <c r="A595" s="97">
        <v>40358</v>
      </c>
      <c r="B595" s="98">
        <v>72.11577217500003</v>
      </c>
      <c r="C595" s="99"/>
      <c r="I595" s="96"/>
      <c r="J595" s="100"/>
      <c r="K595" s="13"/>
    </row>
    <row r="596" spans="1:11" ht="12.75">
      <c r="A596" s="97">
        <v>40359</v>
      </c>
      <c r="B596" s="98">
        <v>72.11577217500003</v>
      </c>
      <c r="C596" s="99"/>
      <c r="I596" s="96"/>
      <c r="J596" s="100"/>
      <c r="K596" s="13"/>
    </row>
    <row r="597" spans="1:11" ht="12.75">
      <c r="A597" s="97">
        <v>40360</v>
      </c>
      <c r="B597" s="98">
        <v>72.11577217500003</v>
      </c>
      <c r="C597" s="99"/>
      <c r="I597" s="96"/>
      <c r="J597" s="100"/>
      <c r="K597" s="13"/>
    </row>
    <row r="598" spans="1:11" ht="12.75">
      <c r="A598" s="97">
        <v>40361</v>
      </c>
      <c r="B598" s="98">
        <v>67.81565217500003</v>
      </c>
      <c r="C598" s="99"/>
      <c r="I598" s="96"/>
      <c r="J598" s="100"/>
      <c r="K598" s="13"/>
    </row>
    <row r="599" spans="1:11" ht="12.75">
      <c r="A599" s="97">
        <v>40364</v>
      </c>
      <c r="B599" s="98">
        <v>67.81565217500003</v>
      </c>
      <c r="C599" s="99"/>
      <c r="I599" s="96"/>
      <c r="J599" s="100"/>
      <c r="K599" s="13"/>
    </row>
    <row r="600" spans="1:11" ht="12.75">
      <c r="A600" s="97">
        <v>40365</v>
      </c>
      <c r="B600" s="98">
        <v>67.81565217500003</v>
      </c>
      <c r="C600" s="99"/>
      <c r="I600" s="96"/>
      <c r="J600" s="100"/>
      <c r="K600" s="13"/>
    </row>
    <row r="601" spans="1:11" ht="12.75">
      <c r="A601" s="97">
        <v>40366</v>
      </c>
      <c r="B601" s="98">
        <v>67.81565217500003</v>
      </c>
      <c r="C601" s="99"/>
      <c r="I601" s="96"/>
      <c r="J601" s="100"/>
      <c r="K601" s="13"/>
    </row>
    <row r="602" spans="1:11" ht="12.75">
      <c r="A602" s="97">
        <v>40367</v>
      </c>
      <c r="B602" s="98">
        <v>67.81565217500003</v>
      </c>
      <c r="C602" s="99"/>
      <c r="I602" s="96"/>
      <c r="J602" s="100"/>
      <c r="K602" s="13"/>
    </row>
    <row r="603" spans="1:11" ht="12.75">
      <c r="A603" s="97">
        <v>40368</v>
      </c>
      <c r="B603" s="98">
        <v>75.74153217500003</v>
      </c>
      <c r="C603" s="99"/>
      <c r="I603" s="96"/>
      <c r="J603" s="100"/>
      <c r="K603" s="13"/>
    </row>
    <row r="604" spans="1:11" ht="12.75">
      <c r="A604" s="97">
        <v>40371</v>
      </c>
      <c r="B604" s="98">
        <v>75.74153217500003</v>
      </c>
      <c r="C604" s="99"/>
      <c r="I604" s="96"/>
      <c r="J604" s="100"/>
      <c r="K604" s="13"/>
    </row>
    <row r="605" spans="1:11" ht="12.75">
      <c r="A605" s="97">
        <v>40372</v>
      </c>
      <c r="B605" s="98">
        <v>75.74153217500003</v>
      </c>
      <c r="C605" s="99"/>
      <c r="I605" s="96"/>
      <c r="J605" s="100"/>
      <c r="K605" s="13"/>
    </row>
    <row r="606" spans="1:11" ht="12.75">
      <c r="A606" s="97">
        <v>40373</v>
      </c>
      <c r="B606" s="98">
        <v>75.74153217500003</v>
      </c>
      <c r="C606" s="99"/>
      <c r="I606" s="96"/>
      <c r="J606" s="100"/>
      <c r="K606" s="13"/>
    </row>
    <row r="607" spans="1:11" ht="12.75">
      <c r="A607" s="97">
        <v>40374</v>
      </c>
      <c r="B607" s="98">
        <v>76.10252188900004</v>
      </c>
      <c r="C607" s="99"/>
      <c r="I607" s="96"/>
      <c r="J607" s="100"/>
      <c r="K607" s="13"/>
    </row>
    <row r="608" spans="1:11" ht="12.75">
      <c r="A608" s="97">
        <v>40375</v>
      </c>
      <c r="B608" s="98">
        <v>62.971491889000035</v>
      </c>
      <c r="C608" s="99"/>
      <c r="I608" s="96"/>
      <c r="J608" s="100"/>
      <c r="K608" s="13"/>
    </row>
    <row r="609" spans="1:11" ht="12.75">
      <c r="A609" s="97">
        <v>40378</v>
      </c>
      <c r="B609" s="98">
        <v>62.971491889000035</v>
      </c>
      <c r="C609" s="99"/>
      <c r="I609" s="96"/>
      <c r="J609" s="100"/>
      <c r="K609" s="13"/>
    </row>
    <row r="610" spans="1:11" ht="12.75">
      <c r="A610" s="97">
        <v>40379</v>
      </c>
      <c r="B610" s="98">
        <v>62.971491889000035</v>
      </c>
      <c r="C610" s="99"/>
      <c r="I610" s="96"/>
      <c r="J610" s="100"/>
      <c r="K610" s="13"/>
    </row>
    <row r="611" spans="1:11" ht="12.75">
      <c r="A611" s="97">
        <v>40380</v>
      </c>
      <c r="B611" s="98">
        <v>62.971491889000035</v>
      </c>
      <c r="C611" s="99"/>
      <c r="I611" s="96"/>
      <c r="J611" s="100"/>
      <c r="K611" s="13"/>
    </row>
    <row r="612" spans="1:11" ht="12.75">
      <c r="A612" s="97">
        <v>40381</v>
      </c>
      <c r="B612" s="98">
        <v>65.20759987800004</v>
      </c>
      <c r="C612" s="99"/>
      <c r="I612" s="96"/>
      <c r="J612" s="100"/>
      <c r="K612" s="13"/>
    </row>
    <row r="613" spans="1:11" ht="12.75">
      <c r="A613" s="97">
        <v>40382</v>
      </c>
      <c r="B613" s="98">
        <v>80.46163987800001</v>
      </c>
      <c r="C613" s="99"/>
      <c r="I613" s="96"/>
      <c r="J613" s="100"/>
      <c r="K613" s="13"/>
    </row>
    <row r="614" spans="1:11" ht="12.75">
      <c r="A614" s="97">
        <v>40385</v>
      </c>
      <c r="B614" s="98">
        <v>80.46163987800001</v>
      </c>
      <c r="C614" s="99"/>
      <c r="I614" s="96"/>
      <c r="J614" s="100"/>
      <c r="K614" s="13"/>
    </row>
    <row r="615" spans="1:11" ht="12.75">
      <c r="A615" s="97">
        <v>40386</v>
      </c>
      <c r="B615" s="98">
        <v>80.46163987800001</v>
      </c>
      <c r="C615" s="99"/>
      <c r="I615" s="96"/>
      <c r="J615" s="100"/>
      <c r="K615" s="13"/>
    </row>
    <row r="616" spans="1:11" ht="12.75">
      <c r="A616" s="97">
        <v>40387</v>
      </c>
      <c r="B616" s="98">
        <v>80.46163987800001</v>
      </c>
      <c r="C616" s="99"/>
      <c r="I616" s="96"/>
      <c r="J616" s="100"/>
      <c r="K616" s="13"/>
    </row>
    <row r="617" spans="1:11" ht="12.75">
      <c r="A617" s="97">
        <v>40388</v>
      </c>
      <c r="B617" s="98">
        <v>80.46163987800001</v>
      </c>
      <c r="C617" s="99"/>
      <c r="I617" s="96"/>
      <c r="J617" s="100"/>
      <c r="K617" s="13"/>
    </row>
    <row r="618" spans="1:11" ht="12.75">
      <c r="A618" s="97">
        <v>40389</v>
      </c>
      <c r="B618" s="98">
        <v>77.349199878</v>
      </c>
      <c r="C618" s="99"/>
      <c r="I618" s="96"/>
      <c r="J618" s="100"/>
      <c r="K618" s="13"/>
    </row>
    <row r="619" spans="1:11" ht="12.75">
      <c r="A619" s="97">
        <v>40392</v>
      </c>
      <c r="B619" s="98">
        <v>77.349199878</v>
      </c>
      <c r="C619" s="99"/>
      <c r="I619" s="96"/>
      <c r="J619" s="100"/>
      <c r="K619" s="13"/>
    </row>
    <row r="620" spans="1:11" ht="12.75">
      <c r="A620" s="97">
        <v>40393</v>
      </c>
      <c r="B620" s="98">
        <v>77.349199878</v>
      </c>
      <c r="C620" s="99"/>
      <c r="I620" s="96"/>
      <c r="J620" s="100"/>
      <c r="K620" s="13"/>
    </row>
    <row r="621" spans="1:11" ht="12.75">
      <c r="A621" s="97">
        <v>40394</v>
      </c>
      <c r="B621" s="98">
        <v>77.349199878</v>
      </c>
      <c r="C621" s="99"/>
      <c r="I621" s="96"/>
      <c r="J621" s="100"/>
      <c r="K621" s="13"/>
    </row>
    <row r="622" spans="1:11" ht="12.75">
      <c r="A622" s="97">
        <v>40395</v>
      </c>
      <c r="B622" s="98">
        <v>77.349199878</v>
      </c>
      <c r="C622" s="99"/>
      <c r="I622" s="96"/>
      <c r="J622" s="100"/>
      <c r="K622" s="13"/>
    </row>
    <row r="623" spans="1:11" ht="12.75">
      <c r="A623" s="97">
        <v>40396</v>
      </c>
      <c r="B623" s="98">
        <v>78.161639878</v>
      </c>
      <c r="C623" s="99"/>
      <c r="I623" s="96"/>
      <c r="J623" s="101"/>
      <c r="K623" s="13"/>
    </row>
    <row r="624" spans="1:11" ht="12.75">
      <c r="A624" s="97">
        <v>40399</v>
      </c>
      <c r="B624" s="98">
        <v>78.161639878</v>
      </c>
      <c r="C624" s="99"/>
      <c r="I624" s="96"/>
      <c r="J624" s="101"/>
      <c r="K624" s="13"/>
    </row>
    <row r="625" spans="1:11" ht="12.75">
      <c r="A625" s="97">
        <v>40400</v>
      </c>
      <c r="B625" s="98">
        <v>78.161639878</v>
      </c>
      <c r="C625" s="99"/>
      <c r="I625" s="96"/>
      <c r="J625" s="101"/>
      <c r="K625" s="13"/>
    </row>
    <row r="626" spans="1:11" ht="12.75">
      <c r="A626" s="97">
        <v>40401</v>
      </c>
      <c r="B626" s="98">
        <v>78.161639878</v>
      </c>
      <c r="C626" s="99"/>
      <c r="I626" s="96"/>
      <c r="J626" s="101"/>
      <c r="K626" s="13"/>
    </row>
    <row r="627" spans="1:11" ht="12.75">
      <c r="A627" s="97">
        <v>40402</v>
      </c>
      <c r="B627" s="98">
        <v>78.302333443</v>
      </c>
      <c r="C627" s="99"/>
      <c r="I627" s="96"/>
      <c r="J627" s="101"/>
      <c r="K627" s="13"/>
    </row>
    <row r="628" spans="1:11" ht="12.75">
      <c r="A628" s="97">
        <v>40403</v>
      </c>
      <c r="B628" s="98">
        <v>81.302333443</v>
      </c>
      <c r="C628" s="99"/>
      <c r="I628" s="96"/>
      <c r="J628" s="101"/>
      <c r="K628" s="13"/>
    </row>
    <row r="629" spans="1:11" ht="12.75">
      <c r="A629" s="97">
        <v>40406</v>
      </c>
      <c r="B629" s="98">
        <v>81.302333443</v>
      </c>
      <c r="C629" s="99"/>
      <c r="I629" s="96"/>
      <c r="J629" s="101"/>
      <c r="K629" s="13"/>
    </row>
    <row r="630" spans="1:11" ht="12.75">
      <c r="A630" s="97">
        <v>40407</v>
      </c>
      <c r="B630" s="98">
        <v>81.302333443</v>
      </c>
      <c r="C630" s="99"/>
      <c r="I630" s="96"/>
      <c r="J630" s="101"/>
      <c r="K630" s="13"/>
    </row>
    <row r="631" spans="1:11" ht="12.75">
      <c r="A631" s="97">
        <v>40408</v>
      </c>
      <c r="B631" s="98">
        <v>81.302333443</v>
      </c>
      <c r="C631" s="99"/>
      <c r="I631" s="96"/>
      <c r="J631" s="101"/>
      <c r="K631" s="13"/>
    </row>
    <row r="632" spans="1:11" ht="12.75">
      <c r="A632" s="97">
        <v>40409</v>
      </c>
      <c r="B632" s="98">
        <v>81.40233344299999</v>
      </c>
      <c r="C632" s="99"/>
      <c r="I632" s="96"/>
      <c r="J632" s="101"/>
      <c r="K632" s="13"/>
    </row>
    <row r="633" spans="1:11" ht="12.75">
      <c r="A633" s="97">
        <v>40410</v>
      </c>
      <c r="B633" s="98">
        <v>78.43738344299999</v>
      </c>
      <c r="C633" s="99"/>
      <c r="I633" s="96"/>
      <c r="J633" s="101"/>
      <c r="K633" s="13"/>
    </row>
    <row r="634" spans="1:11" ht="12.75">
      <c r="A634" s="97">
        <v>40413</v>
      </c>
      <c r="B634" s="98">
        <v>78.43738344299999</v>
      </c>
      <c r="C634" s="99"/>
      <c r="I634" s="96"/>
      <c r="J634" s="101"/>
      <c r="K634" s="13"/>
    </row>
    <row r="635" spans="1:11" ht="12.75">
      <c r="A635" s="97">
        <v>40414</v>
      </c>
      <c r="B635" s="98">
        <v>78.43738344299999</v>
      </c>
      <c r="C635" s="99"/>
      <c r="I635" s="96"/>
      <c r="J635" s="101"/>
      <c r="K635" s="13"/>
    </row>
    <row r="636" spans="1:11" ht="12.75">
      <c r="A636" s="97">
        <v>40415</v>
      </c>
      <c r="B636" s="98">
        <v>78.43738344299999</v>
      </c>
      <c r="C636" s="99"/>
      <c r="I636" s="96"/>
      <c r="J636" s="101"/>
      <c r="K636" s="13"/>
    </row>
    <row r="637" spans="1:11" ht="12.75">
      <c r="A637" s="97">
        <v>40416</v>
      </c>
      <c r="B637" s="98">
        <v>78.43738344299999</v>
      </c>
      <c r="C637" s="99"/>
      <c r="I637" s="96"/>
      <c r="J637" s="101"/>
      <c r="K637" s="13"/>
    </row>
    <row r="638" spans="1:11" ht="12.75">
      <c r="A638" s="97">
        <v>40417</v>
      </c>
      <c r="B638" s="98">
        <v>83.17292344299997</v>
      </c>
      <c r="C638" s="99"/>
      <c r="I638" s="96"/>
      <c r="J638" s="101"/>
      <c r="K638" s="13"/>
    </row>
    <row r="639" spans="1:11" ht="12.75">
      <c r="A639" s="97">
        <v>40420</v>
      </c>
      <c r="B639" s="98">
        <v>83.17292344299997</v>
      </c>
      <c r="C639" s="99"/>
      <c r="I639" s="96"/>
      <c r="J639" s="101"/>
      <c r="K639" s="13"/>
    </row>
    <row r="640" spans="1:11" ht="12.75">
      <c r="A640" s="97">
        <v>40421</v>
      </c>
      <c r="B640" s="98">
        <v>83.17292344299997</v>
      </c>
      <c r="C640" s="99"/>
      <c r="I640" s="96"/>
      <c r="J640" s="101"/>
      <c r="K640" s="13"/>
    </row>
    <row r="641" spans="1:11" ht="12.75">
      <c r="A641" s="97">
        <v>40422</v>
      </c>
      <c r="B641" s="98">
        <v>83.17292344299997</v>
      </c>
      <c r="C641" s="99"/>
      <c r="I641" s="96"/>
      <c r="J641" s="101"/>
      <c r="K641" s="13"/>
    </row>
    <row r="642" spans="1:11" ht="12.75">
      <c r="A642" s="97">
        <v>40423</v>
      </c>
      <c r="B642" s="98">
        <v>83.17292344299997</v>
      </c>
      <c r="C642" s="99"/>
      <c r="I642" s="96"/>
      <c r="J642" s="101"/>
      <c r="K642" s="13"/>
    </row>
    <row r="643" spans="1:11" ht="12.75">
      <c r="A643" s="97">
        <v>40424</v>
      </c>
      <c r="B643" s="98">
        <v>79.27835344299999</v>
      </c>
      <c r="C643" s="99"/>
      <c r="I643" s="96"/>
      <c r="J643" s="101"/>
      <c r="K643" s="13"/>
    </row>
    <row r="644" spans="1:11" ht="12.75">
      <c r="A644" s="97">
        <v>40427</v>
      </c>
      <c r="B644" s="98">
        <v>79.27835344299999</v>
      </c>
      <c r="C644" s="99"/>
      <c r="I644" s="96"/>
      <c r="J644" s="101"/>
      <c r="K644" s="13"/>
    </row>
    <row r="645" spans="1:11" ht="12.75">
      <c r="A645" s="97">
        <v>40428</v>
      </c>
      <c r="B645" s="98">
        <v>79.27835344299999</v>
      </c>
      <c r="C645" s="99"/>
      <c r="I645" s="96"/>
      <c r="J645" s="101"/>
      <c r="K645" s="13"/>
    </row>
    <row r="646" spans="1:11" ht="12.75">
      <c r="A646" s="97">
        <v>40429</v>
      </c>
      <c r="B646" s="98">
        <v>79.27835344299999</v>
      </c>
      <c r="C646" s="99"/>
      <c r="I646" s="96"/>
      <c r="J646" s="101"/>
      <c r="K646" s="13"/>
    </row>
    <row r="647" spans="1:11" ht="12.75">
      <c r="A647" s="97">
        <v>40430</v>
      </c>
      <c r="B647" s="98">
        <v>79.29991193199999</v>
      </c>
      <c r="C647" s="99"/>
      <c r="I647" s="96"/>
      <c r="J647" s="101"/>
      <c r="K647" s="13"/>
    </row>
    <row r="648" spans="1:11" ht="12.75">
      <c r="A648" s="97">
        <v>40431</v>
      </c>
      <c r="B648" s="98">
        <v>80.84967193199998</v>
      </c>
      <c r="C648" s="99"/>
      <c r="I648" s="96"/>
      <c r="J648" s="101"/>
      <c r="K648" s="13"/>
    </row>
    <row r="649" spans="1:11" ht="12.75">
      <c r="A649" s="97">
        <v>40434</v>
      </c>
      <c r="B649" s="98">
        <v>80.84967193199998</v>
      </c>
      <c r="C649" s="99"/>
      <c r="I649" s="96"/>
      <c r="J649" s="101"/>
      <c r="K649" s="13"/>
    </row>
    <row r="650" spans="1:11" ht="12.75">
      <c r="A650" s="97">
        <v>40435</v>
      </c>
      <c r="B650" s="98">
        <v>80.84967193199998</v>
      </c>
      <c r="C650" s="99"/>
      <c r="I650" s="96"/>
      <c r="J650" s="101"/>
      <c r="K650" s="13"/>
    </row>
    <row r="651" spans="1:11" ht="12.75">
      <c r="A651" s="97">
        <v>40436</v>
      </c>
      <c r="B651" s="98">
        <v>80.84967193199998</v>
      </c>
      <c r="C651" s="99"/>
      <c r="I651" s="96"/>
      <c r="J651" s="101"/>
      <c r="K651" s="13"/>
    </row>
    <row r="652" spans="1:11" ht="12.75">
      <c r="A652" s="97">
        <v>40437</v>
      </c>
      <c r="B652" s="98">
        <v>81.24967194999999</v>
      </c>
      <c r="C652" s="99"/>
      <c r="I652" s="96"/>
      <c r="J652" s="101"/>
      <c r="K652" s="13"/>
    </row>
    <row r="653" spans="1:11" ht="12.75">
      <c r="A653" s="97">
        <v>40438</v>
      </c>
      <c r="B653" s="98">
        <v>80.98469195</v>
      </c>
      <c r="C653" s="99"/>
      <c r="I653" s="96"/>
      <c r="J653" s="101"/>
      <c r="K653" s="13"/>
    </row>
    <row r="654" spans="1:11" ht="12.75">
      <c r="A654" s="97">
        <v>40441</v>
      </c>
      <c r="B654" s="98">
        <v>80.98469195</v>
      </c>
      <c r="C654" s="99"/>
      <c r="I654" s="96"/>
      <c r="J654" s="101"/>
      <c r="K654" s="13"/>
    </row>
    <row r="655" spans="1:11" ht="12.75">
      <c r="A655" s="97">
        <v>40442</v>
      </c>
      <c r="B655" s="98">
        <v>80.98469195</v>
      </c>
      <c r="C655" s="99"/>
      <c r="I655" s="96"/>
      <c r="J655" s="101"/>
      <c r="K655" s="13"/>
    </row>
    <row r="656" spans="1:11" ht="12.75">
      <c r="A656" s="97">
        <v>40443</v>
      </c>
      <c r="B656" s="98">
        <v>80.98469195</v>
      </c>
      <c r="C656" s="99"/>
      <c r="I656" s="96"/>
      <c r="J656" s="101"/>
      <c r="K656" s="13"/>
    </row>
    <row r="657" spans="1:11" ht="12.75">
      <c r="A657" s="97">
        <v>40444</v>
      </c>
      <c r="B657" s="98">
        <v>80.98469195</v>
      </c>
      <c r="C657" s="99"/>
      <c r="I657" s="96"/>
      <c r="J657" s="101"/>
      <c r="K657" s="13"/>
    </row>
    <row r="658" spans="1:11" ht="12.75">
      <c r="A658" s="97">
        <v>40445</v>
      </c>
      <c r="B658" s="98">
        <v>82.99094194999998</v>
      </c>
      <c r="C658" s="99"/>
      <c r="I658" s="96"/>
      <c r="J658" s="101"/>
      <c r="K658" s="13"/>
    </row>
    <row r="659" spans="1:11" ht="12.75">
      <c r="A659" s="97">
        <v>40448</v>
      </c>
      <c r="B659" s="98">
        <v>82.99094194999998</v>
      </c>
      <c r="C659" s="99"/>
      <c r="I659" s="96"/>
      <c r="J659" s="101"/>
      <c r="K659" s="13"/>
    </row>
    <row r="660" spans="1:11" ht="12.75">
      <c r="A660" s="97">
        <v>40449</v>
      </c>
      <c r="B660" s="98">
        <v>82.99094194999998</v>
      </c>
      <c r="C660" s="99"/>
      <c r="I660" s="96"/>
      <c r="J660" s="101"/>
      <c r="K660" s="13"/>
    </row>
    <row r="661" spans="1:11" ht="12.75">
      <c r="A661" s="97">
        <v>40450</v>
      </c>
      <c r="B661" s="98">
        <v>82.99094194999998</v>
      </c>
      <c r="C661" s="99"/>
      <c r="I661" s="96"/>
      <c r="J661" s="101"/>
      <c r="K661" s="13"/>
    </row>
    <row r="662" spans="1:11" ht="12.75">
      <c r="A662" s="97">
        <v>40451</v>
      </c>
      <c r="B662" s="98">
        <v>82.99094194999998</v>
      </c>
      <c r="C662" s="99"/>
      <c r="I662" s="96"/>
      <c r="J662" s="101"/>
      <c r="K662" s="13"/>
    </row>
    <row r="663" spans="1:11" ht="12.75">
      <c r="A663" s="97">
        <v>40452</v>
      </c>
      <c r="B663" s="98">
        <v>79.54045194999999</v>
      </c>
      <c r="C663" s="99"/>
      <c r="I663" s="96"/>
      <c r="J663" s="101"/>
      <c r="K663" s="13"/>
    </row>
    <row r="664" spans="1:11" ht="12.75">
      <c r="A664" s="97">
        <v>40455</v>
      </c>
      <c r="B664" s="98">
        <v>79.54045194999999</v>
      </c>
      <c r="C664" s="99"/>
      <c r="I664" s="96"/>
      <c r="J664" s="101"/>
      <c r="K664" s="13"/>
    </row>
    <row r="665" spans="1:11" ht="12.75">
      <c r="A665" s="97">
        <v>40456</v>
      </c>
      <c r="B665" s="98">
        <v>79.54045194999999</v>
      </c>
      <c r="C665" s="99"/>
      <c r="I665" s="96"/>
      <c r="J665" s="101"/>
      <c r="K665" s="13"/>
    </row>
    <row r="666" spans="1:11" ht="12.75">
      <c r="A666" s="97">
        <v>40457</v>
      </c>
      <c r="B666" s="98">
        <v>79.54045194999999</v>
      </c>
      <c r="C666" s="99"/>
      <c r="I666" s="96"/>
      <c r="J666" s="101"/>
      <c r="K666" s="13"/>
    </row>
    <row r="667" spans="1:11" ht="12.75">
      <c r="A667" s="97">
        <v>40458</v>
      </c>
      <c r="B667" s="98">
        <v>79.54045194999999</v>
      </c>
      <c r="C667" s="99"/>
      <c r="I667" s="96"/>
      <c r="J667" s="101"/>
      <c r="K667" s="13"/>
    </row>
    <row r="668" spans="1:11" ht="12.75">
      <c r="A668" s="97">
        <v>40459</v>
      </c>
      <c r="B668" s="98">
        <v>86.82389195</v>
      </c>
      <c r="C668" s="99"/>
      <c r="I668" s="96"/>
      <c r="J668" s="101"/>
      <c r="K668" s="13"/>
    </row>
    <row r="669" spans="1:11" ht="12.75">
      <c r="A669" s="97">
        <v>40462</v>
      </c>
      <c r="B669" s="98">
        <v>86.82389195</v>
      </c>
      <c r="C669" s="99"/>
      <c r="I669" s="96"/>
      <c r="J669" s="101"/>
      <c r="K669" s="13"/>
    </row>
    <row r="670" spans="1:11" ht="12.75">
      <c r="A670" s="97">
        <v>40463</v>
      </c>
      <c r="B670" s="98">
        <v>86.82389195</v>
      </c>
      <c r="C670" s="99"/>
      <c r="I670" s="96"/>
      <c r="J670" s="101"/>
      <c r="K670" s="13"/>
    </row>
    <row r="671" spans="1:11" ht="12.75">
      <c r="A671" s="97">
        <v>40464</v>
      </c>
      <c r="B671" s="98">
        <v>86.82389195</v>
      </c>
      <c r="C671" s="99"/>
      <c r="I671" s="96"/>
      <c r="J671" s="101"/>
      <c r="K671" s="13"/>
    </row>
    <row r="672" spans="1:11" ht="12.75">
      <c r="A672" s="97">
        <v>40465</v>
      </c>
      <c r="B672" s="98">
        <v>86.86290195</v>
      </c>
      <c r="C672" s="99"/>
      <c r="I672" s="96"/>
      <c r="J672" s="101"/>
      <c r="K672" s="13"/>
    </row>
    <row r="673" spans="1:11" ht="12.75">
      <c r="A673" s="97">
        <v>40466</v>
      </c>
      <c r="B673" s="98">
        <v>81.70463194999998</v>
      </c>
      <c r="C673" s="99"/>
      <c r="I673" s="96"/>
      <c r="J673" s="101"/>
      <c r="K673" s="13"/>
    </row>
    <row r="674" spans="1:11" ht="12.75">
      <c r="A674" s="97">
        <v>40469</v>
      </c>
      <c r="B674" s="98">
        <v>81.70463194999998</v>
      </c>
      <c r="C674" s="99"/>
      <c r="I674" s="96"/>
      <c r="J674" s="101"/>
      <c r="K674" s="13"/>
    </row>
    <row r="675" spans="1:11" ht="12.75">
      <c r="A675" s="97">
        <v>40470</v>
      </c>
      <c r="B675" s="98">
        <v>81.70463194999998</v>
      </c>
      <c r="C675" s="99"/>
      <c r="I675" s="96"/>
      <c r="J675" s="101"/>
      <c r="K675" s="13"/>
    </row>
    <row r="676" spans="1:11" ht="12.75">
      <c r="A676" s="97">
        <v>40471</v>
      </c>
      <c r="B676" s="98">
        <v>81.70463194999998</v>
      </c>
      <c r="C676" s="99"/>
      <c r="I676" s="96"/>
      <c r="J676" s="101"/>
      <c r="K676" s="13"/>
    </row>
    <row r="677" spans="1:11" ht="12.75">
      <c r="A677" s="97">
        <v>40472</v>
      </c>
      <c r="B677" s="98">
        <v>81.70463194999998</v>
      </c>
      <c r="C677" s="99"/>
      <c r="I677" s="96"/>
      <c r="J677" s="101"/>
      <c r="K677" s="13"/>
    </row>
    <row r="678" spans="1:11" ht="12.75">
      <c r="A678" s="97">
        <v>40473</v>
      </c>
      <c r="B678" s="98">
        <v>81.86290194999998</v>
      </c>
      <c r="C678" s="99"/>
      <c r="I678" s="96"/>
      <c r="J678" s="101"/>
      <c r="K678" s="13"/>
    </row>
    <row r="679" spans="1:11" ht="12.75">
      <c r="A679" s="97">
        <v>40476</v>
      </c>
      <c r="B679" s="98">
        <v>81.86290194999998</v>
      </c>
      <c r="C679" s="99"/>
      <c r="I679" s="96"/>
      <c r="J679" s="101"/>
      <c r="K679" s="13"/>
    </row>
    <row r="680" spans="1:11" ht="12.75">
      <c r="A680" s="97">
        <v>40477</v>
      </c>
      <c r="B680" s="98">
        <v>81.86290194999998</v>
      </c>
      <c r="C680" s="99"/>
      <c r="I680" s="96"/>
      <c r="J680" s="101"/>
      <c r="K680" s="13"/>
    </row>
    <row r="681" spans="1:11" ht="12.75">
      <c r="A681" s="97">
        <v>40478</v>
      </c>
      <c r="B681" s="98">
        <v>81.86290194999998</v>
      </c>
      <c r="C681" s="99"/>
      <c r="I681" s="96"/>
      <c r="J681" s="8"/>
      <c r="K681" s="13"/>
    </row>
    <row r="682" spans="1:11" ht="12.75">
      <c r="A682" s="97">
        <v>40479</v>
      </c>
      <c r="B682" s="98">
        <v>81.86290194999998</v>
      </c>
      <c r="C682" s="99"/>
      <c r="I682" s="96"/>
      <c r="J682" s="8"/>
      <c r="K682" s="13"/>
    </row>
    <row r="683" spans="1:11" ht="12.75">
      <c r="A683" s="97">
        <v>40480</v>
      </c>
      <c r="B683" s="98">
        <v>70.82756194999997</v>
      </c>
      <c r="C683" s="99"/>
      <c r="I683" s="96"/>
      <c r="J683" s="8"/>
      <c r="K683" s="13"/>
    </row>
    <row r="684" spans="1:11" ht="12.75">
      <c r="A684" s="97">
        <v>40484</v>
      </c>
      <c r="B684" s="98">
        <v>70.82756194999997</v>
      </c>
      <c r="C684" s="99"/>
      <c r="I684" s="96"/>
      <c r="J684" s="8"/>
      <c r="K684" s="13"/>
    </row>
    <row r="685" spans="1:11" ht="12.75">
      <c r="A685" s="97">
        <v>40485</v>
      </c>
      <c r="B685" s="98">
        <v>70.82756194999997</v>
      </c>
      <c r="C685" s="99"/>
      <c r="I685" s="96"/>
      <c r="J685" s="8"/>
      <c r="K685" s="13"/>
    </row>
    <row r="686" spans="1:11" ht="12.75">
      <c r="A686" s="97">
        <v>40486</v>
      </c>
      <c r="B686" s="98">
        <v>70.82756194999997</v>
      </c>
      <c r="C686" s="99"/>
      <c r="I686" s="96"/>
      <c r="J686" s="8"/>
      <c r="K686" s="13"/>
    </row>
    <row r="687" spans="1:11" ht="12.75">
      <c r="A687" s="97">
        <v>40487</v>
      </c>
      <c r="B687" s="98">
        <v>78.31112194999997</v>
      </c>
      <c r="C687" s="99"/>
      <c r="I687" s="96"/>
      <c r="J687" s="8"/>
      <c r="K687" s="13"/>
    </row>
    <row r="688" spans="1:11" ht="12.75">
      <c r="A688" s="97">
        <v>40490</v>
      </c>
      <c r="B688" s="98">
        <v>78.31112194999997</v>
      </c>
      <c r="C688" s="99"/>
      <c r="I688" s="96"/>
      <c r="J688" s="8"/>
      <c r="K688" s="13"/>
    </row>
    <row r="689" spans="1:11" ht="12.75">
      <c r="A689" s="97">
        <v>40491</v>
      </c>
      <c r="B689" s="98">
        <v>78.31112194999997</v>
      </c>
      <c r="C689" s="99"/>
      <c r="I689" s="96"/>
      <c r="J689" s="8"/>
      <c r="K689" s="13"/>
    </row>
    <row r="690" spans="1:11" ht="12.75">
      <c r="A690" s="97">
        <v>40492</v>
      </c>
      <c r="B690" s="98">
        <v>78.39873194999997</v>
      </c>
      <c r="C690" s="99"/>
      <c r="I690" s="96"/>
      <c r="J690" s="8"/>
      <c r="K690" s="13"/>
    </row>
    <row r="691" spans="1:11" ht="12.75">
      <c r="A691" s="97">
        <v>40494</v>
      </c>
      <c r="B691" s="98">
        <v>78.46507194999997</v>
      </c>
      <c r="C691" s="99"/>
      <c r="I691" s="96"/>
      <c r="J691" s="8"/>
      <c r="K691" s="13"/>
    </row>
    <row r="692" spans="1:11" ht="12.75">
      <c r="A692" s="97">
        <v>40497</v>
      </c>
      <c r="B692" s="98">
        <v>78.46507194999997</v>
      </c>
      <c r="C692" s="99"/>
      <c r="I692" s="96"/>
      <c r="J692" s="8"/>
      <c r="K692" s="13"/>
    </row>
    <row r="693" spans="1:11" ht="12.75">
      <c r="A693" s="97">
        <v>40498</v>
      </c>
      <c r="B693" s="98">
        <v>78.46507194999997</v>
      </c>
      <c r="C693" s="99"/>
      <c r="I693" s="96"/>
      <c r="J693" s="8"/>
      <c r="K693" s="13"/>
    </row>
    <row r="694" spans="1:11" ht="12.75">
      <c r="A694" s="97">
        <v>40499</v>
      </c>
      <c r="B694" s="98">
        <v>78.46507194999997</v>
      </c>
      <c r="C694" s="99"/>
      <c r="I694" s="96"/>
      <c r="J694" s="8"/>
      <c r="K694" s="13"/>
    </row>
    <row r="695" spans="1:11" ht="12.75">
      <c r="A695" s="97">
        <v>40500</v>
      </c>
      <c r="B695" s="98">
        <v>78.46507194999997</v>
      </c>
      <c r="C695" s="99"/>
      <c r="I695" s="96"/>
      <c r="J695" s="8"/>
      <c r="K695" s="13"/>
    </row>
    <row r="696" spans="1:11" ht="12.75">
      <c r="A696" s="97">
        <v>40501</v>
      </c>
      <c r="B696" s="98">
        <v>81.54584194999995</v>
      </c>
      <c r="C696" s="99"/>
      <c r="I696" s="96"/>
      <c r="J696" s="8"/>
      <c r="K696" s="13"/>
    </row>
    <row r="697" spans="1:11" ht="12.75">
      <c r="A697" s="97">
        <v>40504</v>
      </c>
      <c r="B697" s="98">
        <v>81.54584194999995</v>
      </c>
      <c r="C697" s="99"/>
      <c r="I697" s="96"/>
      <c r="J697" s="8"/>
      <c r="K697" s="13"/>
    </row>
    <row r="698" spans="1:11" ht="12.75">
      <c r="A698" s="97">
        <v>40505</v>
      </c>
      <c r="B698" s="98">
        <v>81.54584194999995</v>
      </c>
      <c r="C698" s="99"/>
      <c r="I698" s="96"/>
      <c r="J698" s="8"/>
      <c r="K698" s="13"/>
    </row>
    <row r="699" spans="1:11" ht="12.75">
      <c r="A699" s="97">
        <v>40506</v>
      </c>
      <c r="B699" s="98">
        <v>81.54584194999995</v>
      </c>
      <c r="C699" s="99"/>
      <c r="I699" s="96"/>
      <c r="J699" s="8"/>
      <c r="K699" s="13"/>
    </row>
    <row r="700" spans="1:11" ht="12.75">
      <c r="A700" s="97">
        <v>40507</v>
      </c>
      <c r="B700" s="98">
        <v>81.54584194999995</v>
      </c>
      <c r="C700" s="99"/>
      <c r="I700" s="96"/>
      <c r="J700" s="8"/>
      <c r="K700" s="13"/>
    </row>
    <row r="701" spans="1:11" ht="12.75">
      <c r="A701" s="97">
        <v>40508</v>
      </c>
      <c r="B701" s="98">
        <v>87.80971194999996</v>
      </c>
      <c r="C701" s="99"/>
      <c r="I701" s="96"/>
      <c r="J701" s="8"/>
      <c r="K701" s="13"/>
    </row>
    <row r="702" spans="1:11" ht="12.75">
      <c r="A702" s="97">
        <v>40511</v>
      </c>
      <c r="B702" s="98">
        <v>87.80971194999996</v>
      </c>
      <c r="C702" s="99"/>
      <c r="I702" s="96"/>
      <c r="J702" s="8"/>
      <c r="K702" s="13"/>
    </row>
    <row r="703" spans="1:11" ht="12.75">
      <c r="A703" s="97">
        <v>40512</v>
      </c>
      <c r="B703" s="98">
        <v>87.80971194999996</v>
      </c>
      <c r="C703" s="99"/>
      <c r="I703" s="96"/>
      <c r="J703" s="8"/>
      <c r="K703" s="13"/>
    </row>
    <row r="704" spans="1:11" ht="12.75">
      <c r="A704" s="97">
        <v>40513</v>
      </c>
      <c r="B704" s="98">
        <v>87.80971194999996</v>
      </c>
      <c r="C704" s="99"/>
      <c r="I704" s="96"/>
      <c r="J704" s="8"/>
      <c r="K704" s="13"/>
    </row>
    <row r="705" spans="1:11" ht="12.75">
      <c r="A705" s="97">
        <v>40514</v>
      </c>
      <c r="B705" s="98">
        <v>87.80971194999996</v>
      </c>
      <c r="C705" s="99"/>
      <c r="I705" s="96"/>
      <c r="J705" s="8"/>
      <c r="K705" s="13"/>
    </row>
    <row r="706" spans="1:11" ht="12.75">
      <c r="A706" s="97">
        <v>40515</v>
      </c>
      <c r="B706" s="98">
        <v>80.77392194999999</v>
      </c>
      <c r="C706" s="99"/>
      <c r="I706" s="96"/>
      <c r="J706" s="8"/>
      <c r="K706" s="13"/>
    </row>
    <row r="707" spans="1:11" ht="12.75">
      <c r="A707" s="97">
        <v>40518</v>
      </c>
      <c r="B707" s="98">
        <v>80.77392194999999</v>
      </c>
      <c r="C707" s="99"/>
      <c r="I707" s="96"/>
      <c r="J707" s="8"/>
      <c r="K707" s="13"/>
    </row>
    <row r="708" spans="1:11" ht="12.75">
      <c r="A708" s="97">
        <v>40519</v>
      </c>
      <c r="B708" s="98">
        <v>80.77392194999999</v>
      </c>
      <c r="C708" s="99"/>
      <c r="I708" s="96"/>
      <c r="J708" s="8"/>
      <c r="K708" s="13"/>
    </row>
    <row r="709" spans="1:11" ht="12.75">
      <c r="A709" s="97">
        <v>40520</v>
      </c>
      <c r="B709" s="98">
        <v>84.41003194999999</v>
      </c>
      <c r="C709" s="99"/>
      <c r="I709" s="96"/>
      <c r="J709" s="8"/>
      <c r="K709" s="13"/>
    </row>
    <row r="710" spans="1:11" ht="12.75">
      <c r="A710" s="97">
        <v>40521</v>
      </c>
      <c r="B710" s="98">
        <v>84.459521743</v>
      </c>
      <c r="C710" s="99"/>
      <c r="I710" s="96"/>
      <c r="J710" s="8"/>
      <c r="K710" s="13"/>
    </row>
    <row r="711" spans="1:11" ht="12.75">
      <c r="A711" s="97">
        <v>40522</v>
      </c>
      <c r="B711" s="98">
        <v>86.40000174299998</v>
      </c>
      <c r="C711" s="99"/>
      <c r="I711" s="96"/>
      <c r="J711" s="8"/>
      <c r="K711" s="13"/>
    </row>
    <row r="712" spans="1:11" ht="12.75">
      <c r="A712" s="97">
        <v>40525</v>
      </c>
      <c r="B712" s="98">
        <v>86.40000174299998</v>
      </c>
      <c r="C712" s="99"/>
      <c r="I712" s="96"/>
      <c r="J712" s="8"/>
      <c r="K712" s="13"/>
    </row>
    <row r="713" spans="1:11" ht="12.75">
      <c r="A713" s="97">
        <v>40526</v>
      </c>
      <c r="B713" s="98">
        <v>86.40000174299998</v>
      </c>
      <c r="C713" s="99"/>
      <c r="I713" s="96"/>
      <c r="J713" s="8"/>
      <c r="K713" s="13"/>
    </row>
    <row r="714" spans="1:11" ht="12.75">
      <c r="A714" s="97">
        <v>40527</v>
      </c>
      <c r="B714" s="98">
        <v>86.40000174299998</v>
      </c>
      <c r="C714" s="99"/>
      <c r="I714" s="96"/>
      <c r="J714" s="8"/>
      <c r="K714" s="13"/>
    </row>
    <row r="715" spans="1:11" ht="12.75">
      <c r="A715" s="97">
        <v>40528</v>
      </c>
      <c r="B715" s="98">
        <v>86.40000174299998</v>
      </c>
      <c r="C715" s="99"/>
      <c r="I715" s="96"/>
      <c r="J715" s="8"/>
      <c r="K715" s="13"/>
    </row>
    <row r="716" spans="1:11" ht="12.75">
      <c r="A716" s="97">
        <v>40529</v>
      </c>
      <c r="B716" s="98">
        <v>77.02322174299998</v>
      </c>
      <c r="C716" s="99"/>
      <c r="I716" s="96"/>
      <c r="J716" s="8"/>
      <c r="K716" s="13"/>
    </row>
    <row r="717" spans="1:11" ht="12.75">
      <c r="A717" s="97">
        <v>40532</v>
      </c>
      <c r="B717" s="98">
        <v>77.02322174299998</v>
      </c>
      <c r="C717" s="99"/>
      <c r="I717" s="96"/>
      <c r="J717" s="8"/>
      <c r="K717" s="13"/>
    </row>
    <row r="718" spans="1:11" ht="12.75">
      <c r="A718" s="97">
        <v>40533</v>
      </c>
      <c r="B718" s="98">
        <v>80.45322174299997</v>
      </c>
      <c r="C718" s="99"/>
      <c r="I718" s="96"/>
      <c r="J718" s="8"/>
      <c r="K718" s="13"/>
    </row>
    <row r="719" spans="1:11" ht="12.75">
      <c r="A719" s="97">
        <v>40534</v>
      </c>
      <c r="B719" s="98">
        <v>80.45322174299997</v>
      </c>
      <c r="C719" s="99"/>
      <c r="I719" s="96"/>
      <c r="J719" s="8"/>
      <c r="K719" s="13"/>
    </row>
    <row r="720" spans="1:11" ht="12.75">
      <c r="A720" s="97">
        <v>40535</v>
      </c>
      <c r="B720" s="98">
        <v>80.45322174299997</v>
      </c>
      <c r="C720" s="99"/>
      <c r="I720" s="96"/>
      <c r="J720" s="8"/>
      <c r="K720" s="13"/>
    </row>
    <row r="721" spans="1:11" ht="12.75">
      <c r="A721" s="97">
        <v>40536</v>
      </c>
      <c r="B721" s="98">
        <v>78.42828174299997</v>
      </c>
      <c r="C721" s="99"/>
      <c r="I721" s="96"/>
      <c r="J721" s="8"/>
      <c r="K721" s="13"/>
    </row>
    <row r="722" spans="1:11" ht="12.75">
      <c r="A722" s="97">
        <v>40539</v>
      </c>
      <c r="B722" s="98">
        <v>78.42828174299997</v>
      </c>
      <c r="C722" s="99"/>
      <c r="I722" s="96"/>
      <c r="J722" s="8"/>
      <c r="K722" s="13"/>
    </row>
    <row r="723" spans="1:11" ht="12.75">
      <c r="A723" s="97">
        <v>40540</v>
      </c>
      <c r="B723" s="98">
        <v>78.42828174299997</v>
      </c>
      <c r="C723" s="99"/>
      <c r="I723" s="96"/>
      <c r="J723" s="8"/>
      <c r="K723" s="13"/>
    </row>
    <row r="724" spans="1:11" ht="12.75">
      <c r="A724" s="97">
        <v>40541</v>
      </c>
      <c r="B724" s="98">
        <v>78.42828174299997</v>
      </c>
      <c r="C724" s="99"/>
      <c r="I724" s="96"/>
      <c r="J724" s="8"/>
      <c r="K724" s="13"/>
    </row>
    <row r="725" spans="1:11" ht="12.75">
      <c r="A725" s="97">
        <v>40542</v>
      </c>
      <c r="B725" s="98">
        <v>78.42828174299997</v>
      </c>
      <c r="C725" s="99"/>
      <c r="I725" s="96"/>
      <c r="J725" s="8"/>
      <c r="K725" s="13"/>
    </row>
    <row r="726" spans="1:11" ht="12.75">
      <c r="A726" s="97">
        <v>40543</v>
      </c>
      <c r="B726" s="98">
        <v>74.63968174299997</v>
      </c>
      <c r="C726" s="99"/>
      <c r="I726" s="96"/>
      <c r="J726" s="8"/>
      <c r="K726" s="13"/>
    </row>
    <row r="727" spans="1:11" ht="12.75">
      <c r="A727" s="97">
        <v>40546</v>
      </c>
      <c r="B727" s="98">
        <v>74.63968174299997</v>
      </c>
      <c r="C727" s="99"/>
      <c r="I727" s="96"/>
      <c r="J727" s="8"/>
      <c r="K727" s="13"/>
    </row>
    <row r="728" spans="1:11" ht="12.75">
      <c r="A728" s="97">
        <v>40547</v>
      </c>
      <c r="B728" s="98">
        <v>89.66967174299997</v>
      </c>
      <c r="C728" s="99"/>
      <c r="I728" s="96"/>
      <c r="J728" s="8"/>
      <c r="K728" s="13"/>
    </row>
    <row r="729" spans="1:11" ht="12.75">
      <c r="A729" s="97">
        <v>40548</v>
      </c>
      <c r="B729" s="98">
        <v>89.66967174299997</v>
      </c>
      <c r="C729" s="99"/>
      <c r="I729" s="96"/>
      <c r="J729" s="8"/>
      <c r="K729" s="13"/>
    </row>
    <row r="730" spans="1:11" ht="12.75">
      <c r="A730" s="97">
        <v>40550</v>
      </c>
      <c r="B730" s="98">
        <v>90.49999998499997</v>
      </c>
      <c r="C730" s="99"/>
      <c r="I730" s="96"/>
      <c r="J730" s="8"/>
      <c r="K730" s="13"/>
    </row>
    <row r="731" spans="1:11" ht="12.75">
      <c r="A731" s="97">
        <v>40553</v>
      </c>
      <c r="B731" s="98">
        <v>90.49999998499997</v>
      </c>
      <c r="C731" s="99"/>
      <c r="I731" s="96"/>
      <c r="J731" s="8"/>
      <c r="K731" s="13"/>
    </row>
    <row r="732" spans="1:11" ht="12.75">
      <c r="A732" s="97">
        <v>40554</v>
      </c>
      <c r="B732" s="98">
        <v>90.49999998499997</v>
      </c>
      <c r="C732" s="99"/>
      <c r="I732" s="96"/>
      <c r="J732" s="8"/>
      <c r="K732" s="13"/>
    </row>
    <row r="733" spans="1:11" ht="12.75">
      <c r="A733" s="97">
        <v>40555</v>
      </c>
      <c r="B733" s="98">
        <v>90.49999998499997</v>
      </c>
      <c r="C733" s="99"/>
      <c r="I733" s="96"/>
      <c r="J733" s="8"/>
      <c r="K733" s="13"/>
    </row>
    <row r="734" spans="1:11" ht="12.75">
      <c r="A734" s="97">
        <v>40556</v>
      </c>
      <c r="B734" s="98">
        <v>90.49999998499997</v>
      </c>
      <c r="C734" s="99"/>
      <c r="I734" s="96"/>
      <c r="J734" s="8"/>
      <c r="K734" s="13"/>
    </row>
    <row r="735" spans="1:11" ht="12.75">
      <c r="A735" s="97">
        <v>40557</v>
      </c>
      <c r="B735" s="98">
        <v>79.48910998499998</v>
      </c>
      <c r="C735" s="99"/>
      <c r="I735" s="96"/>
      <c r="J735" s="8"/>
      <c r="K735" s="13"/>
    </row>
    <row r="736" spans="1:11" ht="12.75">
      <c r="A736" s="97">
        <v>40560</v>
      </c>
      <c r="B736" s="98">
        <v>79.48910998499998</v>
      </c>
      <c r="C736" s="99"/>
      <c r="I736" s="96"/>
      <c r="J736" s="8"/>
      <c r="K736" s="13"/>
    </row>
    <row r="737" spans="1:11" ht="12.75">
      <c r="A737" s="97">
        <v>40561</v>
      </c>
      <c r="B737" s="98">
        <v>79.48910998499998</v>
      </c>
      <c r="C737" s="99"/>
      <c r="I737" s="96"/>
      <c r="J737" s="8"/>
      <c r="K737" s="13"/>
    </row>
    <row r="738" spans="1:11" ht="12.75">
      <c r="A738" s="97">
        <v>40562</v>
      </c>
      <c r="B738" s="98">
        <v>79.48910998499998</v>
      </c>
      <c r="C738" s="99"/>
      <c r="I738" s="96"/>
      <c r="J738" s="8"/>
      <c r="K738" s="13"/>
    </row>
    <row r="739" spans="1:11" ht="12.75">
      <c r="A739" s="97">
        <v>40563</v>
      </c>
      <c r="B739" s="98">
        <v>79.48910998499998</v>
      </c>
      <c r="C739" s="99"/>
      <c r="I739" s="96"/>
      <c r="J739" s="8"/>
      <c r="K739" s="13"/>
    </row>
    <row r="740" spans="1:11" ht="12.75">
      <c r="A740" s="97">
        <v>40564</v>
      </c>
      <c r="B740" s="98">
        <v>81.42198998499998</v>
      </c>
      <c r="C740" s="99"/>
      <c r="I740" s="96"/>
      <c r="J740" s="8"/>
      <c r="K740" s="13"/>
    </row>
    <row r="741" spans="1:11" ht="12.75">
      <c r="A741" s="97">
        <v>40567</v>
      </c>
      <c r="B741" s="98">
        <v>81.42198998499998</v>
      </c>
      <c r="C741" s="99"/>
      <c r="I741" s="96"/>
      <c r="J741" s="8"/>
      <c r="K741" s="13"/>
    </row>
    <row r="742" spans="1:11" ht="12.75">
      <c r="A742" s="97">
        <v>40568</v>
      </c>
      <c r="B742" s="98">
        <v>95.68709998499997</v>
      </c>
      <c r="C742" s="99"/>
      <c r="I742" s="96"/>
      <c r="J742" s="8"/>
      <c r="K742" s="13"/>
    </row>
    <row r="743" spans="1:11" ht="12.75">
      <c r="A743" s="97">
        <v>40569</v>
      </c>
      <c r="B743" s="98">
        <v>95.68709998499997</v>
      </c>
      <c r="C743" s="99"/>
      <c r="I743" s="96"/>
      <c r="J743" s="8"/>
      <c r="K743" s="13"/>
    </row>
    <row r="744" spans="1:11" ht="12.75">
      <c r="A744" s="97">
        <v>40570</v>
      </c>
      <c r="B744" s="98">
        <v>95.68709998499997</v>
      </c>
      <c r="C744" s="99"/>
      <c r="I744" s="96"/>
      <c r="J744" s="8"/>
      <c r="K744" s="13"/>
    </row>
    <row r="745" spans="1:11" ht="12.75">
      <c r="A745" s="97">
        <v>40571</v>
      </c>
      <c r="B745" s="98">
        <v>86.84664998499996</v>
      </c>
      <c r="C745" s="99"/>
      <c r="I745" s="96"/>
      <c r="J745" s="8"/>
      <c r="K745" s="13"/>
    </row>
    <row r="746" spans="1:11" ht="12.75">
      <c r="A746" s="97">
        <v>40574</v>
      </c>
      <c r="B746" s="98">
        <v>86.84664998499996</v>
      </c>
      <c r="C746" s="99"/>
      <c r="I746" s="96"/>
      <c r="J746" s="8"/>
      <c r="K746" s="13"/>
    </row>
    <row r="747" spans="1:11" ht="12.75">
      <c r="A747" s="97">
        <v>40575</v>
      </c>
      <c r="B747" s="98">
        <v>86.84664998499996</v>
      </c>
      <c r="C747" s="99"/>
      <c r="I747" s="96"/>
      <c r="J747" s="8"/>
      <c r="K747" s="13"/>
    </row>
    <row r="748" spans="1:11" ht="12.75">
      <c r="A748" s="97">
        <v>40576</v>
      </c>
      <c r="B748" s="98">
        <v>86.84664998499996</v>
      </c>
      <c r="C748" s="99"/>
      <c r="I748" s="96"/>
      <c r="J748" s="8"/>
      <c r="K748" s="13"/>
    </row>
    <row r="749" spans="1:11" ht="12.75">
      <c r="A749" s="97">
        <v>40577</v>
      </c>
      <c r="B749" s="98">
        <v>86.84664998499996</v>
      </c>
      <c r="C749" s="99"/>
      <c r="I749" s="96"/>
      <c r="J749" s="8"/>
      <c r="K749" s="13"/>
    </row>
    <row r="750" spans="1:11" ht="12.75">
      <c r="A750" s="97">
        <v>40578</v>
      </c>
      <c r="B750" s="98">
        <v>88.58676998499996</v>
      </c>
      <c r="C750" s="99"/>
      <c r="I750" s="96"/>
      <c r="J750" s="8"/>
      <c r="K750" s="13"/>
    </row>
    <row r="751" spans="1:11" ht="12.75">
      <c r="A751" s="97">
        <v>40581</v>
      </c>
      <c r="B751" s="98">
        <v>88.58676998499996</v>
      </c>
      <c r="C751" s="99"/>
      <c r="I751" s="96"/>
      <c r="J751" s="8"/>
      <c r="K751" s="13"/>
    </row>
    <row r="752" spans="1:11" ht="12.75">
      <c r="A752" s="97">
        <v>40582</v>
      </c>
      <c r="B752" s="98">
        <v>88.58676998499996</v>
      </c>
      <c r="C752" s="99"/>
      <c r="I752" s="96"/>
      <c r="J752" s="8"/>
      <c r="K752" s="13"/>
    </row>
    <row r="753" spans="1:11" ht="12.75">
      <c r="A753" s="97">
        <v>40583</v>
      </c>
      <c r="B753" s="98">
        <v>88.58676998499996</v>
      </c>
      <c r="C753" s="99"/>
      <c r="I753" s="96"/>
      <c r="J753" s="8"/>
      <c r="K753" s="13"/>
    </row>
    <row r="754" spans="1:11" ht="12.75">
      <c r="A754" s="97">
        <v>40584</v>
      </c>
      <c r="B754" s="98">
        <v>88.58676998499996</v>
      </c>
      <c r="C754" s="99"/>
      <c r="I754" s="96"/>
      <c r="J754" s="8"/>
      <c r="K754" s="13"/>
    </row>
    <row r="755" spans="1:11" ht="12.75">
      <c r="A755" s="97">
        <v>40585</v>
      </c>
      <c r="B755" s="98">
        <v>88.59999998499995</v>
      </c>
      <c r="C755" s="99"/>
      <c r="I755" s="96"/>
      <c r="J755" s="8"/>
      <c r="K755" s="13"/>
    </row>
    <row r="756" spans="1:11" ht="12.75">
      <c r="A756" s="97">
        <v>40588</v>
      </c>
      <c r="B756" s="98">
        <v>88.59999998499995</v>
      </c>
      <c r="C756" s="99"/>
      <c r="I756" s="96"/>
      <c r="J756" s="8"/>
      <c r="K756" s="13"/>
    </row>
    <row r="757" spans="1:11" ht="12.75">
      <c r="A757" s="97">
        <v>40589</v>
      </c>
      <c r="B757" s="98">
        <v>88.59999998499995</v>
      </c>
      <c r="C757" s="99"/>
      <c r="I757" s="96"/>
      <c r="J757" s="8"/>
      <c r="K757" s="13"/>
    </row>
    <row r="758" spans="1:11" ht="12.75">
      <c r="A758" s="97">
        <v>40590</v>
      </c>
      <c r="B758" s="98">
        <v>88.59999998499995</v>
      </c>
      <c r="C758" s="99"/>
      <c r="I758" s="96"/>
      <c r="J758" s="8"/>
      <c r="K758" s="13"/>
    </row>
    <row r="759" spans="1:11" ht="12.75">
      <c r="A759" s="97">
        <v>40591</v>
      </c>
      <c r="B759" s="98">
        <v>88.59999998499995</v>
      </c>
      <c r="C759" s="99"/>
      <c r="I759" s="96"/>
      <c r="J759" s="8"/>
      <c r="K759" s="13"/>
    </row>
    <row r="760" spans="1:11" ht="12.75">
      <c r="A760" s="97">
        <v>40592</v>
      </c>
      <c r="B760" s="98">
        <v>91.69965998499998</v>
      </c>
      <c r="C760" s="99"/>
      <c r="I760" s="96"/>
      <c r="J760" s="8"/>
      <c r="K760" s="13"/>
    </row>
    <row r="761" spans="1:11" ht="12.75">
      <c r="A761" s="97">
        <v>40595</v>
      </c>
      <c r="B761" s="98">
        <v>91.69965998499998</v>
      </c>
      <c r="C761" s="99"/>
      <c r="I761" s="96"/>
      <c r="J761" s="8"/>
      <c r="K761" s="13"/>
    </row>
    <row r="762" spans="1:11" ht="12.75">
      <c r="A762" s="97">
        <v>40596</v>
      </c>
      <c r="B762" s="98">
        <v>92.25965998499997</v>
      </c>
      <c r="C762" s="99"/>
      <c r="I762" s="96"/>
      <c r="J762" s="8"/>
      <c r="K762" s="13"/>
    </row>
    <row r="763" spans="1:11" ht="12.75">
      <c r="A763" s="97">
        <v>40597</v>
      </c>
      <c r="B763" s="98">
        <v>92.25965998499997</v>
      </c>
      <c r="C763" s="99"/>
      <c r="I763" s="96"/>
      <c r="J763" s="8"/>
      <c r="K763" s="13"/>
    </row>
    <row r="764" spans="1:11" ht="12.75">
      <c r="A764" s="97">
        <v>40598</v>
      </c>
      <c r="B764" s="98">
        <v>92.25965998499997</v>
      </c>
      <c r="C764" s="99"/>
      <c r="I764" s="96"/>
      <c r="J764" s="8"/>
      <c r="K764" s="13"/>
    </row>
    <row r="765" spans="1:11" ht="12.75">
      <c r="A765" s="97">
        <v>40599</v>
      </c>
      <c r="B765" s="98">
        <v>91.15543998499997</v>
      </c>
      <c r="C765" s="99"/>
      <c r="I765" s="96"/>
      <c r="J765" s="8"/>
      <c r="K765" s="13"/>
    </row>
    <row r="766" spans="1:11" ht="12.75">
      <c r="A766" s="97">
        <v>40602</v>
      </c>
      <c r="B766" s="98">
        <v>91.15543998499997</v>
      </c>
      <c r="C766" s="99"/>
      <c r="I766" s="96"/>
      <c r="J766" s="8"/>
      <c r="K766" s="13"/>
    </row>
    <row r="767" spans="1:11" ht="12.75">
      <c r="A767" s="97">
        <v>40603</v>
      </c>
      <c r="B767" s="98">
        <v>91.15543998499997</v>
      </c>
      <c r="C767" s="99"/>
      <c r="I767" s="96"/>
      <c r="J767" s="8"/>
      <c r="K767" s="13"/>
    </row>
    <row r="768" spans="1:11" ht="12.75">
      <c r="A768" s="97">
        <v>40604</v>
      </c>
      <c r="B768" s="98">
        <v>91.15543998499997</v>
      </c>
      <c r="C768" s="99"/>
      <c r="I768" s="96"/>
      <c r="J768" s="8"/>
      <c r="K768" s="13"/>
    </row>
    <row r="769" spans="1:11" ht="12.75">
      <c r="A769" s="97">
        <v>40605</v>
      </c>
      <c r="B769" s="98">
        <v>91.15543998499997</v>
      </c>
      <c r="C769" s="99"/>
      <c r="I769" s="96"/>
      <c r="J769" s="8"/>
      <c r="K769" s="13"/>
    </row>
    <row r="770" spans="1:11" ht="12.75">
      <c r="A770" s="97">
        <v>40606</v>
      </c>
      <c r="B770" s="98">
        <v>96.271739985</v>
      </c>
      <c r="C770" s="99"/>
      <c r="I770" s="96"/>
      <c r="J770" s="8"/>
      <c r="K770" s="13"/>
    </row>
    <row r="771" spans="1:11" ht="12.75">
      <c r="A771" s="97">
        <v>40609</v>
      </c>
      <c r="B771" s="98">
        <v>96.271739985</v>
      </c>
      <c r="C771" s="99"/>
      <c r="I771" s="96"/>
      <c r="J771" s="8"/>
      <c r="K771" s="13"/>
    </row>
    <row r="772" spans="1:11" ht="12.75">
      <c r="A772" s="97">
        <v>40610</v>
      </c>
      <c r="B772" s="98">
        <v>96.271739985</v>
      </c>
      <c r="C772" s="99"/>
      <c r="I772" s="96"/>
      <c r="J772" s="8"/>
      <c r="K772" s="13"/>
    </row>
    <row r="773" spans="1:11" ht="12.75">
      <c r="A773" s="97">
        <v>40611</v>
      </c>
      <c r="B773" s="98">
        <v>96.271739985</v>
      </c>
      <c r="C773" s="99"/>
      <c r="I773" s="96"/>
      <c r="J773" s="8"/>
      <c r="K773" s="13"/>
    </row>
    <row r="774" spans="1:11" ht="12.75">
      <c r="A774" s="97">
        <v>40612</v>
      </c>
      <c r="B774" s="98">
        <v>96.271739985</v>
      </c>
      <c r="C774" s="99"/>
      <c r="I774" s="96"/>
      <c r="J774" s="8"/>
      <c r="K774" s="13"/>
    </row>
    <row r="775" spans="1:11" ht="12.75">
      <c r="A775" s="97">
        <v>40613</v>
      </c>
      <c r="B775" s="98">
        <v>94.99999998499999</v>
      </c>
      <c r="C775" s="99"/>
      <c r="I775" s="96"/>
      <c r="J775" s="8"/>
      <c r="K775" s="13"/>
    </row>
    <row r="776" spans="1:11" ht="12.75">
      <c r="A776" s="97">
        <v>40616</v>
      </c>
      <c r="B776" s="98">
        <v>94.99999998499999</v>
      </c>
      <c r="C776" s="99"/>
      <c r="I776" s="96"/>
      <c r="J776" s="8"/>
      <c r="K776" s="13"/>
    </row>
    <row r="777" spans="1:11" ht="12.75">
      <c r="A777" s="97">
        <v>40617</v>
      </c>
      <c r="B777" s="98">
        <v>94.99999998499999</v>
      </c>
      <c r="C777" s="99"/>
      <c r="I777" s="96"/>
      <c r="J777" s="8"/>
      <c r="K777" s="13"/>
    </row>
    <row r="778" spans="1:11" ht="12.75">
      <c r="A778" s="97">
        <v>40618</v>
      </c>
      <c r="B778" s="98">
        <v>94.99999998499999</v>
      </c>
      <c r="C778" s="99"/>
      <c r="I778" s="96"/>
      <c r="J778" s="8"/>
      <c r="K778" s="13"/>
    </row>
    <row r="779" spans="1:11" ht="12.75">
      <c r="A779" s="97">
        <v>40619</v>
      </c>
      <c r="B779" s="98">
        <v>94.99999998499999</v>
      </c>
      <c r="C779" s="99"/>
      <c r="I779" s="96"/>
      <c r="J779" s="8"/>
      <c r="K779" s="13"/>
    </row>
    <row r="780" spans="1:11" ht="12.75">
      <c r="A780" s="97">
        <v>40620</v>
      </c>
      <c r="B780" s="98">
        <v>92.99483998499997</v>
      </c>
      <c r="C780" s="99"/>
      <c r="I780" s="96"/>
      <c r="J780" s="8"/>
      <c r="K780" s="13"/>
    </row>
    <row r="781" spans="1:11" ht="12.75">
      <c r="A781" s="97">
        <v>40623</v>
      </c>
      <c r="B781" s="98">
        <v>92.99483998499997</v>
      </c>
      <c r="C781" s="99"/>
      <c r="I781" s="96"/>
      <c r="J781" s="8"/>
      <c r="K781" s="13"/>
    </row>
    <row r="782" spans="1:11" ht="12.75">
      <c r="A782" s="97">
        <v>40624</v>
      </c>
      <c r="B782" s="98">
        <v>92.99483998499997</v>
      </c>
      <c r="C782" s="99"/>
      <c r="I782" s="96"/>
      <c r="J782" s="8"/>
      <c r="K782" s="13"/>
    </row>
    <row r="783" spans="1:11" ht="12.75">
      <c r="A783" s="97">
        <v>40625</v>
      </c>
      <c r="B783" s="98">
        <v>97.89483998499998</v>
      </c>
      <c r="C783" s="99"/>
      <c r="I783" s="96"/>
      <c r="J783" s="8"/>
      <c r="K783" s="13"/>
    </row>
    <row r="784" spans="1:11" ht="12.75">
      <c r="A784" s="97">
        <v>40626</v>
      </c>
      <c r="B784" s="98">
        <v>97.89483998499998</v>
      </c>
      <c r="C784" s="99"/>
      <c r="I784" s="96"/>
      <c r="J784" s="8"/>
      <c r="K784" s="13"/>
    </row>
    <row r="785" spans="1:11" ht="12.75">
      <c r="A785" s="97">
        <v>40627</v>
      </c>
      <c r="B785" s="98">
        <v>96.98919998499998</v>
      </c>
      <c r="C785" s="99"/>
      <c r="I785" s="96"/>
      <c r="J785" s="8"/>
      <c r="K785" s="13"/>
    </row>
    <row r="786" spans="1:11" ht="12.75">
      <c r="A786" s="97">
        <v>40630</v>
      </c>
      <c r="B786" s="98">
        <v>96.98919998499998</v>
      </c>
      <c r="C786" s="99"/>
      <c r="I786" s="96"/>
      <c r="J786" s="8"/>
      <c r="K786" s="13"/>
    </row>
    <row r="787" spans="1:11" ht="12.75">
      <c r="A787" s="97">
        <v>40631</v>
      </c>
      <c r="B787" s="98">
        <v>96.98919998499998</v>
      </c>
      <c r="C787" s="99"/>
      <c r="I787" s="96"/>
      <c r="J787" s="8"/>
      <c r="K787" s="13"/>
    </row>
    <row r="788" spans="1:11" ht="12.75">
      <c r="A788" s="97">
        <v>40632</v>
      </c>
      <c r="B788" s="98">
        <v>96.98919998499998</v>
      </c>
      <c r="C788" s="99"/>
      <c r="I788" s="96"/>
      <c r="J788" s="8"/>
      <c r="K788" s="13"/>
    </row>
    <row r="789" spans="1:11" ht="12.75">
      <c r="A789" s="97">
        <v>40633</v>
      </c>
      <c r="B789" s="98">
        <v>96.98919998499998</v>
      </c>
      <c r="C789" s="99"/>
      <c r="I789" s="96"/>
      <c r="J789" s="8"/>
      <c r="K789" s="13"/>
    </row>
    <row r="790" spans="1:11" ht="12.75">
      <c r="A790" s="97">
        <v>40634</v>
      </c>
      <c r="B790" s="98">
        <v>86.46459998499999</v>
      </c>
      <c r="C790" s="99"/>
      <c r="I790" s="96"/>
      <c r="J790" s="8"/>
      <c r="K790" s="13"/>
    </row>
    <row r="791" spans="1:11" ht="12.75">
      <c r="A791" s="97">
        <v>40637</v>
      </c>
      <c r="B791" s="98">
        <v>86.46459998499999</v>
      </c>
      <c r="C791" s="99"/>
      <c r="I791" s="96"/>
      <c r="J791" s="13"/>
      <c r="K791" s="13"/>
    </row>
    <row r="792" spans="1:11" ht="12.75">
      <c r="A792" s="97">
        <v>40638</v>
      </c>
      <c r="B792" s="98">
        <v>86.46459998499999</v>
      </c>
      <c r="C792" s="99"/>
      <c r="I792" s="96"/>
      <c r="J792" s="13"/>
      <c r="K792" s="13"/>
    </row>
    <row r="793" spans="1:11" ht="12.75">
      <c r="A793" s="97">
        <v>40639</v>
      </c>
      <c r="B793" s="98">
        <v>93.81459998499999</v>
      </c>
      <c r="C793" s="99"/>
      <c r="I793" s="96"/>
      <c r="J793" s="13"/>
      <c r="K793" s="13"/>
    </row>
    <row r="794" spans="1:11" ht="12.75">
      <c r="A794" s="97">
        <v>40640</v>
      </c>
      <c r="B794" s="98">
        <v>93.81459998499999</v>
      </c>
      <c r="C794" s="99"/>
      <c r="I794" s="96"/>
      <c r="J794" s="13"/>
      <c r="K794" s="13"/>
    </row>
    <row r="795" spans="1:11" ht="12.75">
      <c r="A795" s="97">
        <v>40641</v>
      </c>
      <c r="B795" s="98">
        <v>97.891549985</v>
      </c>
      <c r="C795" s="99"/>
      <c r="I795" s="96"/>
      <c r="J795" s="13"/>
      <c r="K795" s="13"/>
    </row>
    <row r="796" spans="1:11" ht="12.75">
      <c r="A796" s="97">
        <v>40644</v>
      </c>
      <c r="B796" s="98">
        <v>97.891549985</v>
      </c>
      <c r="C796" s="99"/>
      <c r="I796" s="96"/>
      <c r="J796" s="13"/>
      <c r="K796" s="13"/>
    </row>
    <row r="797" spans="1:11" ht="12.75">
      <c r="A797" s="97">
        <v>40645</v>
      </c>
      <c r="B797" s="98">
        <v>103.85154998499999</v>
      </c>
      <c r="C797" s="99"/>
      <c r="I797" s="96"/>
      <c r="J797" s="13"/>
      <c r="K797" s="13"/>
    </row>
    <row r="798" spans="1:11" ht="12.75">
      <c r="A798" s="97">
        <v>40646</v>
      </c>
      <c r="B798" s="98">
        <v>103.85154998499999</v>
      </c>
      <c r="C798" s="99"/>
      <c r="I798" s="96"/>
      <c r="J798" s="13"/>
      <c r="K798" s="13"/>
    </row>
    <row r="799" spans="1:11" ht="12.75">
      <c r="A799" s="97">
        <v>40647</v>
      </c>
      <c r="B799" s="98">
        <v>103.85154998499999</v>
      </c>
      <c r="C799" s="99"/>
      <c r="I799" s="96"/>
      <c r="J799" s="13"/>
      <c r="K799" s="13"/>
    </row>
    <row r="800" spans="1:11" ht="12.75">
      <c r="A800" s="97">
        <v>40648</v>
      </c>
      <c r="B800" s="98">
        <v>101.79454998499997</v>
      </c>
      <c r="C800" s="99"/>
      <c r="I800" s="96"/>
      <c r="J800" s="13"/>
      <c r="K800" s="13"/>
    </row>
    <row r="801" spans="1:11" ht="12.75">
      <c r="A801" s="97">
        <v>40651</v>
      </c>
      <c r="B801" s="98">
        <v>101.79454998499997</v>
      </c>
      <c r="C801" s="99"/>
      <c r="I801" s="96"/>
      <c r="J801" s="13"/>
      <c r="K801" s="13"/>
    </row>
    <row r="802" spans="1:11" ht="12.75">
      <c r="A802" s="97">
        <v>40652</v>
      </c>
      <c r="B802" s="98">
        <v>101.79454998499997</v>
      </c>
      <c r="C802" s="99"/>
      <c r="I802" s="96"/>
      <c r="J802" s="13"/>
      <c r="K802" s="13"/>
    </row>
    <row r="803" spans="1:11" ht="12.75">
      <c r="A803" s="97">
        <v>40653</v>
      </c>
      <c r="B803" s="98">
        <v>101.79454998499997</v>
      </c>
      <c r="C803" s="99"/>
      <c r="I803" s="96"/>
      <c r="J803" s="13"/>
      <c r="K803" s="13"/>
    </row>
    <row r="804" spans="1:11" ht="12.75">
      <c r="A804" s="97">
        <v>40654</v>
      </c>
      <c r="B804" s="98">
        <v>101.79454998499997</v>
      </c>
      <c r="C804" s="99"/>
      <c r="I804" s="96"/>
      <c r="J804" s="13"/>
      <c r="K804" s="13"/>
    </row>
    <row r="805" spans="1:11" ht="12.75">
      <c r="A805" s="97">
        <v>40655</v>
      </c>
      <c r="B805" s="98">
        <v>95.80188998499997</v>
      </c>
      <c r="C805" s="99"/>
      <c r="I805" s="96"/>
      <c r="J805" s="13"/>
      <c r="K805" s="13"/>
    </row>
    <row r="806" spans="1:11" ht="12.75">
      <c r="A806" s="97">
        <v>40659</v>
      </c>
      <c r="B806" s="98">
        <v>95.80188998499997</v>
      </c>
      <c r="C806" s="99"/>
      <c r="I806" s="96"/>
      <c r="J806" s="13"/>
      <c r="K806" s="13"/>
    </row>
    <row r="807" spans="1:11" ht="12.75">
      <c r="A807" s="97">
        <v>40660</v>
      </c>
      <c r="B807" s="98">
        <v>100.62188998499997</v>
      </c>
      <c r="C807" s="99"/>
      <c r="I807" s="96"/>
      <c r="J807" s="13"/>
      <c r="K807" s="13"/>
    </row>
    <row r="808" spans="1:11" ht="12.75">
      <c r="A808" s="97">
        <v>40661</v>
      </c>
      <c r="B808" s="98">
        <v>100.62188998499997</v>
      </c>
      <c r="C808" s="99"/>
      <c r="I808" s="96"/>
      <c r="J808" s="13"/>
      <c r="K808" s="13"/>
    </row>
    <row r="809" spans="1:11" ht="12.75">
      <c r="A809" s="97">
        <v>40662</v>
      </c>
      <c r="B809" s="98">
        <v>94.40343998499996</v>
      </c>
      <c r="C809" s="99"/>
      <c r="I809" s="96"/>
      <c r="J809" s="13"/>
      <c r="K809" s="13"/>
    </row>
    <row r="810" spans="1:11" ht="12.75">
      <c r="A810" s="97">
        <v>40665</v>
      </c>
      <c r="B810" s="98">
        <v>94.40343998499996</v>
      </c>
      <c r="C810" s="99"/>
      <c r="I810" s="96"/>
      <c r="J810" s="13"/>
      <c r="K810" s="13"/>
    </row>
    <row r="811" spans="1:11" ht="12.75">
      <c r="A811" s="97">
        <v>40667</v>
      </c>
      <c r="B811" s="98">
        <v>94.40343998499996</v>
      </c>
      <c r="C811" s="99"/>
      <c r="I811" s="96"/>
      <c r="J811" s="13"/>
      <c r="K811" s="13"/>
    </row>
    <row r="812" spans="1:11" ht="12.75">
      <c r="A812" s="97">
        <v>40668</v>
      </c>
      <c r="B812" s="98">
        <v>94.40343998499996</v>
      </c>
      <c r="C812" s="99"/>
      <c r="I812" s="96"/>
      <c r="J812" s="13"/>
      <c r="K812" s="13"/>
    </row>
    <row r="813" spans="1:11" ht="12.75">
      <c r="A813" s="97">
        <v>40669</v>
      </c>
      <c r="B813" s="98">
        <v>96.59445998499997</v>
      </c>
      <c r="C813" s="99"/>
      <c r="I813" s="96"/>
      <c r="J813" s="13"/>
      <c r="K813" s="13"/>
    </row>
    <row r="814" spans="1:11" ht="12.75">
      <c r="A814" s="97">
        <v>40672</v>
      </c>
      <c r="B814" s="98">
        <v>96.59445998499997</v>
      </c>
      <c r="C814" s="99"/>
      <c r="I814" s="96"/>
      <c r="J814" s="13"/>
      <c r="K814" s="13"/>
    </row>
    <row r="815" spans="1:11" ht="12.75">
      <c r="A815" s="97">
        <v>40673</v>
      </c>
      <c r="B815" s="98">
        <v>96.59445998499997</v>
      </c>
      <c r="C815" s="99"/>
      <c r="I815" s="96"/>
      <c r="J815" s="8"/>
      <c r="K815" s="13"/>
    </row>
    <row r="816" spans="1:11" ht="12.75">
      <c r="A816" s="97">
        <v>40674</v>
      </c>
      <c r="B816" s="98">
        <v>96.59445998499997</v>
      </c>
      <c r="C816" s="99"/>
      <c r="I816" s="96"/>
      <c r="J816" s="8"/>
      <c r="K816" s="13"/>
    </row>
    <row r="817" spans="1:11" ht="12.75">
      <c r="A817" s="97">
        <v>40675</v>
      </c>
      <c r="B817" s="98">
        <v>96.59445998499997</v>
      </c>
      <c r="C817" s="99"/>
      <c r="I817" s="96"/>
      <c r="J817" s="8"/>
      <c r="K817" s="13"/>
    </row>
    <row r="818" spans="1:11" ht="12.75">
      <c r="A818" s="97">
        <v>40676</v>
      </c>
      <c r="B818" s="98">
        <v>93.45476998499997</v>
      </c>
      <c r="C818" s="99"/>
      <c r="I818" s="96"/>
      <c r="J818" s="8"/>
      <c r="K818" s="13"/>
    </row>
    <row r="819" spans="1:11" ht="12.75">
      <c r="A819" s="97">
        <v>40679</v>
      </c>
      <c r="B819" s="98">
        <v>93.45476998499997</v>
      </c>
      <c r="C819" s="99"/>
      <c r="I819" s="96"/>
      <c r="J819" s="8"/>
      <c r="K819" s="13"/>
    </row>
    <row r="820" spans="1:11" ht="12.75">
      <c r="A820" s="97">
        <v>40680</v>
      </c>
      <c r="B820" s="98">
        <v>95.15476998499997</v>
      </c>
      <c r="C820" s="99"/>
      <c r="I820" s="96"/>
      <c r="J820" s="8"/>
      <c r="K820" s="13"/>
    </row>
    <row r="821" spans="1:11" ht="12.75">
      <c r="A821" s="97">
        <v>40681</v>
      </c>
      <c r="B821" s="98">
        <v>95.15476998499997</v>
      </c>
      <c r="C821" s="99"/>
      <c r="I821" s="96"/>
      <c r="J821" s="8"/>
      <c r="K821" s="13"/>
    </row>
    <row r="822" spans="1:11" ht="12.75">
      <c r="A822" s="97">
        <v>40682</v>
      </c>
      <c r="B822" s="98">
        <v>95.15476998499997</v>
      </c>
      <c r="C822" s="102"/>
      <c r="I822" s="96"/>
      <c r="J822" s="8"/>
      <c r="K822" s="13"/>
    </row>
    <row r="823" spans="1:11" ht="12.75">
      <c r="A823" s="97">
        <v>40683</v>
      </c>
      <c r="B823" s="98">
        <v>94.14385998499998</v>
      </c>
      <c r="C823" s="102"/>
      <c r="I823" s="96"/>
      <c r="J823" s="8"/>
      <c r="K823" s="13"/>
    </row>
    <row r="824" spans="1:11" ht="12.75">
      <c r="A824" s="97">
        <v>40686</v>
      </c>
      <c r="B824" s="98">
        <v>94.14385998499998</v>
      </c>
      <c r="C824" s="102"/>
      <c r="I824" s="96"/>
      <c r="J824" s="8"/>
      <c r="K824" s="13"/>
    </row>
    <row r="825" spans="1:11" ht="12.75">
      <c r="A825" s="97">
        <v>40687</v>
      </c>
      <c r="B825" s="98">
        <v>105.01885998499998</v>
      </c>
      <c r="C825" s="102"/>
      <c r="I825" s="96"/>
      <c r="J825" s="8"/>
      <c r="K825" s="13"/>
    </row>
    <row r="826" spans="1:11" ht="12.75">
      <c r="A826" s="97">
        <v>40688</v>
      </c>
      <c r="B826" s="98">
        <v>105.01885998499998</v>
      </c>
      <c r="C826" s="102"/>
      <c r="I826" s="96"/>
      <c r="J826" s="8"/>
      <c r="K826" s="13"/>
    </row>
    <row r="827" spans="1:11" ht="12.75">
      <c r="A827" s="97">
        <v>40689</v>
      </c>
      <c r="B827" s="98">
        <v>105.01885998499998</v>
      </c>
      <c r="C827" s="102"/>
      <c r="I827" s="96"/>
      <c r="J827" s="8"/>
      <c r="K827" s="13"/>
    </row>
    <row r="828" spans="1:11" ht="12.75">
      <c r="A828" s="97">
        <v>40690</v>
      </c>
      <c r="B828" s="98">
        <v>102.39372998499996</v>
      </c>
      <c r="C828" s="102"/>
      <c r="I828" s="96"/>
      <c r="J828" s="8"/>
      <c r="K828" s="13"/>
    </row>
    <row r="829" spans="1:11" ht="12.75">
      <c r="A829" s="97">
        <v>40693</v>
      </c>
      <c r="B829" s="98">
        <v>102.39372998499996</v>
      </c>
      <c r="C829" s="102"/>
      <c r="I829" s="96"/>
      <c r="J829" s="8"/>
      <c r="K829" s="13"/>
    </row>
    <row r="830" spans="1:11" ht="12.75">
      <c r="A830" s="97">
        <v>40694</v>
      </c>
      <c r="B830" s="98">
        <v>102.39372998499996</v>
      </c>
      <c r="C830" s="102"/>
      <c r="I830" s="96"/>
      <c r="J830" s="8"/>
      <c r="K830" s="13"/>
    </row>
    <row r="831" spans="1:11" ht="12.75">
      <c r="A831" s="97">
        <v>40695</v>
      </c>
      <c r="B831" s="98">
        <v>102.39372998499996</v>
      </c>
      <c r="C831" s="102"/>
      <c r="I831" s="96"/>
      <c r="J831" s="8"/>
      <c r="K831" s="13"/>
    </row>
    <row r="832" spans="1:11" ht="12.75">
      <c r="A832" s="97">
        <v>40696</v>
      </c>
      <c r="B832" s="98">
        <v>102.39372998499996</v>
      </c>
      <c r="C832" s="102"/>
      <c r="I832" s="96"/>
      <c r="J832" s="8"/>
      <c r="K832" s="13"/>
    </row>
    <row r="833" spans="1:11" ht="12.75">
      <c r="A833" s="97">
        <v>40697</v>
      </c>
      <c r="B833" s="98">
        <v>98.53860998499998</v>
      </c>
      <c r="C833" s="102"/>
      <c r="I833" s="96"/>
      <c r="J833" s="8"/>
      <c r="K833" s="13"/>
    </row>
    <row r="834" spans="1:11" ht="12.75">
      <c r="A834" s="97">
        <v>40700</v>
      </c>
      <c r="B834" s="98">
        <v>98.53860998499998</v>
      </c>
      <c r="C834" s="102"/>
      <c r="I834" s="96"/>
      <c r="J834" s="8"/>
      <c r="K834" s="13"/>
    </row>
    <row r="835" spans="1:11" ht="12.75">
      <c r="A835" s="97">
        <v>40701</v>
      </c>
      <c r="B835" s="98">
        <v>98.53860998499998</v>
      </c>
      <c r="C835" s="102"/>
      <c r="I835" s="96"/>
      <c r="J835" s="8"/>
      <c r="K835" s="13"/>
    </row>
    <row r="836" spans="1:11" ht="12.75">
      <c r="A836" s="97">
        <v>40702</v>
      </c>
      <c r="B836" s="98">
        <v>98.53860998499998</v>
      </c>
      <c r="C836" s="102"/>
      <c r="I836" s="96"/>
      <c r="J836" s="8"/>
      <c r="K836" s="13"/>
    </row>
    <row r="837" spans="1:11" ht="12.75">
      <c r="A837" s="97">
        <v>40703</v>
      </c>
      <c r="B837" s="98">
        <v>98.53860998499998</v>
      </c>
      <c r="C837" s="102"/>
      <c r="I837" s="96"/>
      <c r="J837" s="8"/>
      <c r="K837" s="13"/>
    </row>
    <row r="838" spans="1:11" ht="12.75">
      <c r="A838" s="97">
        <v>40704</v>
      </c>
      <c r="B838" s="98">
        <v>96.10828998499997</v>
      </c>
      <c r="C838" s="102"/>
      <c r="I838" s="96"/>
      <c r="J838" s="8"/>
      <c r="K838" s="13"/>
    </row>
    <row r="839" spans="1:11" ht="12.75">
      <c r="A839" s="97">
        <v>40707</v>
      </c>
      <c r="B839" s="98">
        <v>96.10828998499997</v>
      </c>
      <c r="C839" s="102"/>
      <c r="I839" s="96"/>
      <c r="J839" s="8"/>
      <c r="K839" s="13"/>
    </row>
    <row r="840" spans="1:11" ht="12.75">
      <c r="A840" s="97">
        <v>40708</v>
      </c>
      <c r="B840" s="98">
        <v>101.50828998499996</v>
      </c>
      <c r="C840" s="102"/>
      <c r="I840" s="96"/>
      <c r="J840" s="8"/>
      <c r="K840" s="13"/>
    </row>
    <row r="841" spans="1:11" ht="12.75">
      <c r="A841" s="97">
        <v>40709</v>
      </c>
      <c r="B841" s="98">
        <v>101.50828998499996</v>
      </c>
      <c r="C841" s="102"/>
      <c r="I841" s="96"/>
      <c r="J841" s="8"/>
      <c r="K841" s="13"/>
    </row>
    <row r="842" spans="1:11" ht="12.75">
      <c r="A842" s="97">
        <v>40710</v>
      </c>
      <c r="B842" s="98">
        <v>101.50828998499996</v>
      </c>
      <c r="C842" s="102"/>
      <c r="I842" s="96"/>
      <c r="J842" s="8"/>
      <c r="K842" s="13"/>
    </row>
    <row r="843" spans="1:11" ht="12.75">
      <c r="A843" s="97">
        <v>40711</v>
      </c>
      <c r="B843" s="98">
        <v>96.68782998499998</v>
      </c>
      <c r="C843" s="102"/>
      <c r="I843" s="96"/>
      <c r="J843" s="8"/>
      <c r="K843" s="13"/>
    </row>
    <row r="844" spans="1:3" ht="12.75">
      <c r="A844" s="97">
        <v>40714</v>
      </c>
      <c r="B844" s="98">
        <v>96.68782998499998</v>
      </c>
      <c r="C844" s="102"/>
    </row>
    <row r="845" spans="1:3" ht="12.75">
      <c r="A845" s="97"/>
      <c r="B845" s="98"/>
      <c r="C845" s="102"/>
    </row>
    <row r="846" spans="1:3" ht="12.75">
      <c r="A846" s="97"/>
      <c r="B846" s="98"/>
      <c r="C846" s="102"/>
    </row>
    <row r="847" spans="1:3" ht="12.75">
      <c r="A847" s="97"/>
      <c r="B847" s="98"/>
      <c r="C847" s="102"/>
    </row>
    <row r="848" spans="1:3" ht="12.75">
      <c r="A848" s="97"/>
      <c r="B848" s="98"/>
      <c r="C848" s="102"/>
    </row>
    <row r="849" spans="1:3" ht="12.75">
      <c r="A849" s="97"/>
      <c r="B849" s="98"/>
      <c r="C849" s="102"/>
    </row>
    <row r="850" spans="1:3" ht="12.75">
      <c r="A850" s="97"/>
      <c r="B850" s="98"/>
      <c r="C850" s="102"/>
    </row>
    <row r="851" spans="1:3" ht="12.75">
      <c r="A851" s="97"/>
      <c r="B851" s="98"/>
      <c r="C851" s="102"/>
    </row>
    <row r="852" spans="1:3" ht="12.75">
      <c r="A852" s="97"/>
      <c r="B852" s="98"/>
      <c r="C852" s="102"/>
    </row>
    <row r="853" spans="1:3" ht="12.75">
      <c r="A853" s="97"/>
      <c r="B853" s="98"/>
      <c r="C853" s="102"/>
    </row>
    <row r="854" spans="1:3" ht="12.75">
      <c r="A854" s="97"/>
      <c r="B854" s="98"/>
      <c r="C854" s="102"/>
    </row>
    <row r="855" spans="1:3" ht="12.75">
      <c r="A855" s="97"/>
      <c r="B855" s="98"/>
      <c r="C855" s="102"/>
    </row>
    <row r="856" spans="1:3" ht="12.75">
      <c r="A856" s="97"/>
      <c r="B856" s="98"/>
      <c r="C856" s="102"/>
    </row>
    <row r="857" spans="1:3" ht="12.75">
      <c r="A857" s="97"/>
      <c r="B857" s="98"/>
      <c r="C857" s="102"/>
    </row>
    <row r="858" spans="1:3" ht="12.75">
      <c r="A858" s="97"/>
      <c r="B858" s="98"/>
      <c r="C858" s="102"/>
    </row>
    <row r="859" spans="1:3" ht="12.75">
      <c r="A859" s="97"/>
      <c r="B859" s="98"/>
      <c r="C859" s="102"/>
    </row>
    <row r="860" spans="1:3" ht="12.75">
      <c r="A860" s="97"/>
      <c r="B860" s="98"/>
      <c r="C860" s="102"/>
    </row>
    <row r="861" spans="1:3" ht="12.75">
      <c r="A861" s="97"/>
      <c r="B861" s="98"/>
      <c r="C861" s="102"/>
    </row>
    <row r="862" spans="1:3" ht="12.75">
      <c r="A862" s="97"/>
      <c r="B862" s="98"/>
      <c r="C862" s="102"/>
    </row>
    <row r="863" spans="1:3" ht="12.75">
      <c r="A863" s="97"/>
      <c r="B863" s="98"/>
      <c r="C863" s="102"/>
    </row>
    <row r="864" spans="1:3" ht="12.75">
      <c r="A864" s="97"/>
      <c r="B864" s="98"/>
      <c r="C864" s="102"/>
    </row>
    <row r="865" spans="1:3" ht="12.75">
      <c r="A865" s="97"/>
      <c r="B865" s="102"/>
      <c r="C865" s="102"/>
    </row>
    <row r="866" spans="1:3" ht="12.75">
      <c r="A866" s="97"/>
      <c r="B866" s="102"/>
      <c r="C866" s="102"/>
    </row>
    <row r="867" spans="1:3" ht="12.75">
      <c r="A867" s="97"/>
      <c r="B867" s="102"/>
      <c r="C867" s="102"/>
    </row>
    <row r="868" spans="1:3" ht="12.75">
      <c r="A868" s="97"/>
      <c r="B868" s="102"/>
      <c r="C868" s="102"/>
    </row>
    <row r="869" spans="1:3" ht="12.75">
      <c r="A869" s="97"/>
      <c r="B869" s="102"/>
      <c r="C869" s="102"/>
    </row>
    <row r="870" spans="1:3" ht="12.75">
      <c r="A870" s="97"/>
      <c r="B870" s="102"/>
      <c r="C870" s="102"/>
    </row>
    <row r="871" spans="1:3" ht="12.75">
      <c r="A871" s="97"/>
      <c r="B871" s="102"/>
      <c r="C871" s="102"/>
    </row>
    <row r="872" spans="1:3" ht="12.75">
      <c r="A872" s="97"/>
      <c r="B872" s="102"/>
      <c r="C872" s="102"/>
    </row>
    <row r="873" spans="1:3" ht="12.75">
      <c r="A873" s="97"/>
      <c r="B873" s="102"/>
      <c r="C873" s="102"/>
    </row>
    <row r="874" spans="1:3" ht="12.75">
      <c r="A874" s="97"/>
      <c r="B874" s="102"/>
      <c r="C874" s="102"/>
    </row>
    <row r="875" spans="1:3" ht="12.75">
      <c r="A875" s="97"/>
      <c r="B875" s="102"/>
      <c r="C875" s="102"/>
    </row>
    <row r="876" spans="1:3" ht="12.75">
      <c r="A876" s="97"/>
      <c r="B876" s="102"/>
      <c r="C876" s="102"/>
    </row>
    <row r="877" ht="12.75">
      <c r="A877" s="97"/>
    </row>
    <row r="878" ht="12.75">
      <c r="A878" s="97"/>
    </row>
    <row r="879" ht="12.75">
      <c r="A879" s="97"/>
    </row>
    <row r="880" ht="12.75">
      <c r="A880" s="97"/>
    </row>
    <row r="881" ht="12.75">
      <c r="A881" s="97"/>
    </row>
    <row r="882" ht="12.75">
      <c r="A882" s="97"/>
    </row>
    <row r="883" ht="12.75">
      <c r="A883" s="97"/>
    </row>
    <row r="884" ht="12.75">
      <c r="A884" s="97"/>
    </row>
    <row r="885" ht="12.75">
      <c r="A885" s="97"/>
    </row>
    <row r="886" ht="12.75">
      <c r="A886" s="97"/>
    </row>
    <row r="887" ht="12.75">
      <c r="A887" s="97"/>
    </row>
    <row r="888" ht="12.75">
      <c r="A888" s="97"/>
    </row>
  </sheetData>
  <printOptions/>
  <pageMargins left="0.75" right="0.75" top="1" bottom="1" header="0.5" footer="0.5"/>
  <pageSetup orientation="portrait" paperSize="9"/>
</worksheet>
</file>

<file path=xl/worksheets/sheet53.xml><?xml version="1.0" encoding="utf-8"?>
<worksheet xmlns="http://schemas.openxmlformats.org/spreadsheetml/2006/main" xmlns:r="http://schemas.openxmlformats.org/officeDocument/2006/relationships">
  <sheetPr codeName="Arkusz18"/>
  <dimension ref="A1:F42"/>
  <sheetViews>
    <sheetView workbookViewId="0" topLeftCell="A1">
      <selection activeCell="H22" sqref="H22"/>
    </sheetView>
  </sheetViews>
  <sheetFormatPr defaultColWidth="9.140625" defaultRowHeight="12.75"/>
  <cols>
    <col min="1" max="1" width="9.140625" style="1" customWidth="1"/>
    <col min="2" max="6" width="15.140625" style="1" customWidth="1"/>
    <col min="7" max="16384" width="9.140625" style="1" customWidth="1"/>
  </cols>
  <sheetData>
    <row r="1" ht="12.75">
      <c r="A1" s="1" t="s">
        <v>244</v>
      </c>
    </row>
    <row r="2" ht="12.75">
      <c r="A2" s="1" t="s">
        <v>245</v>
      </c>
    </row>
    <row r="4" spans="2:6" ht="12.75">
      <c r="B4" s="92" t="s">
        <v>206</v>
      </c>
      <c r="C4" s="92" t="s">
        <v>207</v>
      </c>
      <c r="D4" s="92" t="s">
        <v>246</v>
      </c>
      <c r="E4" s="92" t="s">
        <v>247</v>
      </c>
      <c r="F4" s="92" t="s">
        <v>209</v>
      </c>
    </row>
    <row r="5" spans="1:6" ht="12.75">
      <c r="A5" s="3">
        <v>39508</v>
      </c>
      <c r="B5" s="93">
        <v>0.11287513244223052</v>
      </c>
      <c r="C5" s="93">
        <v>0.014190240830097088</v>
      </c>
      <c r="D5" s="93">
        <v>0.07386852160546922</v>
      </c>
      <c r="E5" s="93">
        <v>0.14779875093369488</v>
      </c>
      <c r="F5" s="93">
        <v>0.6512673541885085</v>
      </c>
    </row>
    <row r="6" spans="1:6" ht="12.75">
      <c r="A6" s="3">
        <v>39539</v>
      </c>
      <c r="B6" s="93">
        <v>0.16040041859875817</v>
      </c>
      <c r="C6" s="93">
        <v>0.0062962833311058725</v>
      </c>
      <c r="D6" s="93">
        <v>0.05171338563329389</v>
      </c>
      <c r="E6" s="93">
        <v>0.08401231045002733</v>
      </c>
      <c r="F6" s="93">
        <v>0.6975776019868147</v>
      </c>
    </row>
    <row r="7" spans="1:6" ht="12.75">
      <c r="A7" s="3">
        <v>39569</v>
      </c>
      <c r="B7" s="93">
        <v>0.11686499123549624</v>
      </c>
      <c r="C7" s="93">
        <v>0.014703985482129013</v>
      </c>
      <c r="D7" s="93">
        <v>0.06473250767066023</v>
      </c>
      <c r="E7" s="93">
        <v>0.011548262853643751</v>
      </c>
      <c r="F7" s="93">
        <v>0.7921502527580706</v>
      </c>
    </row>
    <row r="8" spans="1:6" ht="12.75">
      <c r="A8" s="3">
        <v>39600</v>
      </c>
      <c r="B8" s="93">
        <v>0.09273135232155262</v>
      </c>
      <c r="C8" s="93">
        <v>0.029361596282931366</v>
      </c>
      <c r="D8" s="93">
        <v>0.0962000517490051</v>
      </c>
      <c r="E8" s="93">
        <v>0.1044524999044027</v>
      </c>
      <c r="F8" s="93">
        <v>0.6772544997421083</v>
      </c>
    </row>
    <row r="9" spans="1:6" ht="12.75">
      <c r="A9" s="3">
        <v>39630</v>
      </c>
      <c r="B9" s="93">
        <v>0.05288354300374285</v>
      </c>
      <c r="C9" s="93">
        <v>0.04793289906815566</v>
      </c>
      <c r="D9" s="93">
        <v>0.014380099138447625</v>
      </c>
      <c r="E9" s="93">
        <v>0.04989037508307157</v>
      </c>
      <c r="F9" s="93">
        <v>0.8349130837065822</v>
      </c>
    </row>
    <row r="10" spans="1:6" ht="12.75">
      <c r="A10" s="3">
        <v>39661</v>
      </c>
      <c r="B10" s="93">
        <v>0.14119328587655394</v>
      </c>
      <c r="C10" s="93">
        <v>0.006160606430392891</v>
      </c>
      <c r="D10" s="93">
        <v>0.06870791646896186</v>
      </c>
      <c r="E10" s="93">
        <v>0.19296682684741584</v>
      </c>
      <c r="F10" s="93">
        <v>0.5909713643766757</v>
      </c>
    </row>
    <row r="11" spans="1:6" ht="12.75">
      <c r="A11" s="3">
        <v>39692</v>
      </c>
      <c r="B11" s="93">
        <v>0.08139495216672622</v>
      </c>
      <c r="C11" s="93">
        <v>0.05435008292325255</v>
      </c>
      <c r="D11" s="93">
        <v>0.0933012738318964</v>
      </c>
      <c r="E11" s="93">
        <v>0.07469679252373547</v>
      </c>
      <c r="F11" s="93">
        <v>0.6962568985543898</v>
      </c>
    </row>
    <row r="12" spans="1:6" ht="12.75">
      <c r="A12" s="3">
        <v>39722</v>
      </c>
      <c r="B12" s="93">
        <v>0.07764369646559079</v>
      </c>
      <c r="C12" s="93">
        <v>0.12456692559525015</v>
      </c>
      <c r="D12" s="93">
        <v>0.1989123166914284</v>
      </c>
      <c r="E12" s="93">
        <v>0.1293639855864841</v>
      </c>
      <c r="F12" s="93">
        <v>0.4695130756612466</v>
      </c>
    </row>
    <row r="13" spans="1:6" ht="12.75">
      <c r="A13" s="3">
        <v>39753</v>
      </c>
      <c r="B13" s="93">
        <v>0.0990900399503499</v>
      </c>
      <c r="C13" s="93">
        <v>0.04971788951601329</v>
      </c>
      <c r="D13" s="93">
        <v>0.08679763415268785</v>
      </c>
      <c r="E13" s="93"/>
      <c r="F13" s="93">
        <v>0.7643944363809493</v>
      </c>
    </row>
    <row r="14" spans="1:6" ht="12.75">
      <c r="A14" s="3">
        <v>39783</v>
      </c>
      <c r="B14" s="93">
        <v>0.06512647805361416</v>
      </c>
      <c r="C14" s="93">
        <v>0.01809805416187778</v>
      </c>
      <c r="D14" s="93">
        <v>0.10392743691754912</v>
      </c>
      <c r="E14" s="93">
        <v>0.07633684858113425</v>
      </c>
      <c r="F14" s="93">
        <v>0.7365111822858244</v>
      </c>
    </row>
    <row r="15" spans="1:6" ht="12.75">
      <c r="A15" s="3">
        <v>39814</v>
      </c>
      <c r="B15" s="93">
        <v>0.09935548396210614</v>
      </c>
      <c r="C15" s="93">
        <v>0.037615292674813415</v>
      </c>
      <c r="D15" s="93">
        <v>0.10485553280238578</v>
      </c>
      <c r="E15" s="93">
        <v>0.06427136256457476</v>
      </c>
      <c r="F15" s="93">
        <v>0.6939023279961196</v>
      </c>
    </row>
    <row r="16" spans="1:6" ht="12.75">
      <c r="A16" s="3">
        <v>39845</v>
      </c>
      <c r="B16" s="93">
        <v>0.03735274246698904</v>
      </c>
      <c r="C16" s="93">
        <v>0.11298255434327273</v>
      </c>
      <c r="D16" s="93">
        <v>0.005829540646841695</v>
      </c>
      <c r="E16" s="93">
        <v>0.14758873101498793</v>
      </c>
      <c r="F16" s="93">
        <v>0.6962464315279083</v>
      </c>
    </row>
    <row r="17" spans="1:6" ht="12.75">
      <c r="A17" s="3">
        <v>39873</v>
      </c>
      <c r="B17" s="93">
        <v>0.0334558866000396</v>
      </c>
      <c r="C17" s="93">
        <v>0.02883973301232992</v>
      </c>
      <c r="D17" s="93">
        <v>0.09794864159882312</v>
      </c>
      <c r="E17" s="93">
        <v>0.11131606433945294</v>
      </c>
      <c r="F17" s="93">
        <v>0.7284396744493544</v>
      </c>
    </row>
    <row r="18" spans="1:6" ht="12.75">
      <c r="A18" s="3">
        <v>39904</v>
      </c>
      <c r="B18" s="93">
        <v>0.03391267324817629</v>
      </c>
      <c r="C18" s="93">
        <v>0.062138814447051584</v>
      </c>
      <c r="D18" s="93">
        <v>0.11608872043171412</v>
      </c>
      <c r="E18" s="93">
        <v>0.022957105424748492</v>
      </c>
      <c r="F18" s="93">
        <v>0.7649026864483094</v>
      </c>
    </row>
    <row r="19" spans="1:6" ht="12.75">
      <c r="A19" s="3">
        <v>39934</v>
      </c>
      <c r="B19" s="93">
        <v>0.03418855005117789</v>
      </c>
      <c r="C19" s="93">
        <v>0.00559031114607342</v>
      </c>
      <c r="D19" s="93">
        <v>0.10183045196525646</v>
      </c>
      <c r="E19" s="93">
        <v>0.11136229617584952</v>
      </c>
      <c r="F19" s="93">
        <v>0.7470283906616427</v>
      </c>
    </row>
    <row r="20" spans="1:6" ht="12.75">
      <c r="A20" s="3">
        <v>39965</v>
      </c>
      <c r="B20" s="93">
        <v>0.03405211837530379</v>
      </c>
      <c r="C20" s="93"/>
      <c r="D20" s="93">
        <v>0.11489026942151892</v>
      </c>
      <c r="E20" s="93">
        <v>0.08998556125009446</v>
      </c>
      <c r="F20" s="93">
        <v>0.761072050953083</v>
      </c>
    </row>
    <row r="21" spans="1:6" ht="12.75">
      <c r="A21" s="3">
        <v>39995</v>
      </c>
      <c r="B21" s="93">
        <v>0.03439304117293881</v>
      </c>
      <c r="C21" s="93">
        <v>0.030610116428607146</v>
      </c>
      <c r="D21" s="93">
        <v>0.04650026251955011</v>
      </c>
      <c r="E21" s="93">
        <v>0.10974755817897396</v>
      </c>
      <c r="F21" s="93">
        <v>0.7787490216999302</v>
      </c>
    </row>
    <row r="22" spans="1:6" ht="12.75">
      <c r="A22" s="3">
        <v>40026</v>
      </c>
      <c r="B22" s="93">
        <v>0.03704591295605918</v>
      </c>
      <c r="C22" s="93">
        <v>0.06038898720888505</v>
      </c>
      <c r="D22" s="93">
        <v>0.05809668142350036</v>
      </c>
      <c r="E22" s="93">
        <v>0.09066007919531636</v>
      </c>
      <c r="F22" s="93">
        <v>0.753808339216239</v>
      </c>
    </row>
    <row r="23" spans="1:6" ht="12.75">
      <c r="A23" s="3">
        <v>40057</v>
      </c>
      <c r="B23" s="93">
        <v>0.05839192131555577</v>
      </c>
      <c r="C23" s="93">
        <v>0.084571030661202</v>
      </c>
      <c r="D23" s="93">
        <v>0.11533178651332603</v>
      </c>
      <c r="E23" s="93">
        <v>0.12819578882645172</v>
      </c>
      <c r="F23" s="93">
        <v>0.6135094726834646</v>
      </c>
    </row>
    <row r="24" spans="1:6" ht="12.75">
      <c r="A24" s="3">
        <v>40087</v>
      </c>
      <c r="B24" s="93">
        <v>0.12088930379498289</v>
      </c>
      <c r="C24" s="93">
        <v>0.025883160348447776</v>
      </c>
      <c r="D24" s="93">
        <v>0.07952706748637536</v>
      </c>
      <c r="E24" s="93">
        <v>0.09437022372663914</v>
      </c>
      <c r="F24" s="93">
        <v>0.679330244643555</v>
      </c>
    </row>
    <row r="25" spans="1:6" ht="12.75">
      <c r="A25" s="3">
        <v>40118</v>
      </c>
      <c r="B25" s="93">
        <v>0.11177897405162109</v>
      </c>
      <c r="C25" s="93">
        <v>0.037755920762918366</v>
      </c>
      <c r="D25" s="93">
        <v>0.07445685973731248</v>
      </c>
      <c r="E25" s="93">
        <v>0.11042459144856479</v>
      </c>
      <c r="F25" s="93">
        <v>0.6655836539995832</v>
      </c>
    </row>
    <row r="26" spans="1:6" ht="12.75">
      <c r="A26" s="3">
        <v>40148</v>
      </c>
      <c r="B26" s="93">
        <v>0.10639685282803293</v>
      </c>
      <c r="C26" s="93">
        <v>0.020910222469884804</v>
      </c>
      <c r="D26" s="93">
        <v>0.07864799144528081</v>
      </c>
      <c r="E26" s="93"/>
      <c r="F26" s="93">
        <v>0.7940449332568016</v>
      </c>
    </row>
    <row r="27" spans="1:6" ht="12.75">
      <c r="A27" s="3">
        <v>40179</v>
      </c>
      <c r="B27" s="93">
        <v>0.06872557749755126</v>
      </c>
      <c r="C27" s="93">
        <v>0.02968809593102407</v>
      </c>
      <c r="D27" s="93">
        <v>0.06604043138633979</v>
      </c>
      <c r="E27" s="93">
        <v>0.04870907979778541</v>
      </c>
      <c r="F27" s="93">
        <v>0.7868368153872994</v>
      </c>
    </row>
    <row r="28" spans="1:6" ht="12.75">
      <c r="A28" s="3">
        <v>40210</v>
      </c>
      <c r="B28" s="93">
        <v>0.03702840898343125</v>
      </c>
      <c r="C28" s="93">
        <v>0.059495112282166654</v>
      </c>
      <c r="D28" s="93">
        <v>0.03329680157225136</v>
      </c>
      <c r="E28" s="93">
        <v>0.06273817510467732</v>
      </c>
      <c r="F28" s="93">
        <v>0.8074415020574734</v>
      </c>
    </row>
    <row r="29" spans="1:6" ht="12.75">
      <c r="A29" s="3">
        <v>40238</v>
      </c>
      <c r="B29" s="93">
        <v>0.09193013159098237</v>
      </c>
      <c r="C29" s="93">
        <v>0.007294497740262705</v>
      </c>
      <c r="D29" s="93">
        <v>0.03580002997209835</v>
      </c>
      <c r="E29" s="93">
        <v>0.06562703333581751</v>
      </c>
      <c r="F29" s="93">
        <v>0.799348307360839</v>
      </c>
    </row>
    <row r="30" spans="1:6" ht="12.75">
      <c r="A30" s="3">
        <v>40269</v>
      </c>
      <c r="B30" s="93">
        <v>0.07930560986294527</v>
      </c>
      <c r="C30" s="93">
        <v>0.026326684489359146</v>
      </c>
      <c r="D30" s="93">
        <v>0.015067257244496451</v>
      </c>
      <c r="E30" s="93">
        <v>0.08285995378379367</v>
      </c>
      <c r="F30" s="93">
        <v>0.7964404946194055</v>
      </c>
    </row>
    <row r="31" spans="1:6" ht="12.75">
      <c r="A31" s="3">
        <v>40299</v>
      </c>
      <c r="B31" s="93">
        <v>0.024774420486601716</v>
      </c>
      <c r="C31" s="93">
        <v>0.08186798444337196</v>
      </c>
      <c r="D31" s="93">
        <v>0.015238412063682271</v>
      </c>
      <c r="E31" s="93">
        <v>0.04296257867067768</v>
      </c>
      <c r="F31" s="93">
        <v>0.835156604335666</v>
      </c>
    </row>
    <row r="32" spans="1:6" ht="12.75">
      <c r="A32" s="3">
        <v>40330</v>
      </c>
      <c r="B32" s="93">
        <v>0.022580594766214844</v>
      </c>
      <c r="C32" s="93">
        <v>0.04002157435980428</v>
      </c>
      <c r="D32" s="93">
        <v>0.11970868492452956</v>
      </c>
      <c r="E32" s="93">
        <v>0.03985615704737607</v>
      </c>
      <c r="F32" s="93">
        <v>0.7778329889020753</v>
      </c>
    </row>
    <row r="33" spans="1:6" ht="12.75">
      <c r="A33" s="3">
        <v>40360</v>
      </c>
      <c r="B33" s="93">
        <v>0.013174081634805664</v>
      </c>
      <c r="C33" s="93">
        <v>0.005894572702178157</v>
      </c>
      <c r="D33" s="93">
        <v>0.11999998309804977</v>
      </c>
      <c r="E33" s="93">
        <v>0.04283917876482063</v>
      </c>
      <c r="F33" s="93">
        <v>0.8180921838001459</v>
      </c>
    </row>
    <row r="34" spans="1:6" ht="12.75">
      <c r="A34" s="3">
        <v>40391</v>
      </c>
      <c r="B34" s="93">
        <v>0.09010949048253838</v>
      </c>
      <c r="C34" s="93">
        <v>0.047407192330103876</v>
      </c>
      <c r="D34" s="93">
        <v>0.014981856904056661</v>
      </c>
      <c r="E34" s="93">
        <v>0.05328794061997252</v>
      </c>
      <c r="F34" s="93">
        <v>0.7942135196633285</v>
      </c>
    </row>
    <row r="35" spans="1:6" ht="12.75">
      <c r="A35" s="3">
        <v>40422</v>
      </c>
      <c r="B35" s="93">
        <v>0.08971208119263176</v>
      </c>
      <c r="C35" s="93">
        <v>0.06251277488125824</v>
      </c>
      <c r="D35" s="93">
        <v>0.03582753805568269</v>
      </c>
      <c r="E35" s="93">
        <v>0.06490171702923264</v>
      </c>
      <c r="F35" s="93">
        <v>0.7470458888411944</v>
      </c>
    </row>
    <row r="36" spans="1:6" ht="12.75">
      <c r="A36" s="3">
        <v>40452</v>
      </c>
      <c r="B36" s="93">
        <v>0.0871713779339025</v>
      </c>
      <c r="C36" s="93">
        <v>0.006026110172891938</v>
      </c>
      <c r="D36" s="93">
        <v>0.07091010390597145</v>
      </c>
      <c r="E36" s="93">
        <v>0.11233811477703408</v>
      </c>
      <c r="F36" s="93">
        <v>0.7235542932101999</v>
      </c>
    </row>
    <row r="37" spans="1:6" ht="12.75">
      <c r="A37" s="3">
        <v>40483</v>
      </c>
      <c r="B37" s="93">
        <v>0.10725132972990209</v>
      </c>
      <c r="C37" s="93">
        <v>0.04911129658472845</v>
      </c>
      <c r="D37" s="93">
        <v>0.04912309046318568</v>
      </c>
      <c r="E37" s="93">
        <v>0.09023956892762984</v>
      </c>
      <c r="F37" s="93">
        <v>0.7042747142945538</v>
      </c>
    </row>
    <row r="38" spans="1:6" ht="12.75">
      <c r="A38" s="3">
        <v>40513</v>
      </c>
      <c r="B38" s="93">
        <v>0.02061992433810866</v>
      </c>
      <c r="C38" s="93">
        <v>0.0017928401060431566</v>
      </c>
      <c r="D38" s="93">
        <v>0.07838002366394979</v>
      </c>
      <c r="E38" s="93">
        <v>0.06503529058801556</v>
      </c>
      <c r="F38" s="93">
        <v>0.8341719213038828</v>
      </c>
    </row>
    <row r="39" spans="1:6" ht="12.75">
      <c r="A39" s="3">
        <v>40544</v>
      </c>
      <c r="B39" s="93">
        <v>0.020383765257190826</v>
      </c>
      <c r="C39" s="93">
        <v>0.06574373641627773</v>
      </c>
      <c r="D39" s="93">
        <v>0.03595087185578797</v>
      </c>
      <c r="E39" s="93">
        <v>0.04211565242044735</v>
      </c>
      <c r="F39" s="93">
        <v>0.8358059740502964</v>
      </c>
    </row>
    <row r="40" spans="1:6" ht="12.75">
      <c r="A40" s="3">
        <v>40575</v>
      </c>
      <c r="B40" s="93">
        <v>0.02217112422865925</v>
      </c>
      <c r="C40" s="93">
        <v>0.042802797165537955</v>
      </c>
      <c r="D40" s="93">
        <v>0.03710190551846813</v>
      </c>
      <c r="E40" s="93">
        <v>0.06924338019774076</v>
      </c>
      <c r="F40" s="93">
        <v>0.8286807928895942</v>
      </c>
    </row>
    <row r="41" spans="1:6" ht="12.75">
      <c r="A41" s="3">
        <v>40603</v>
      </c>
      <c r="B41" s="93">
        <v>0.010197290332586283</v>
      </c>
      <c r="C41" s="93">
        <v>0.022619790649192884</v>
      </c>
      <c r="D41" s="93">
        <v>0.11221816400945187</v>
      </c>
      <c r="E41" s="93">
        <v>0.0669784466236301</v>
      </c>
      <c r="F41" s="93">
        <v>0.7879863083851388</v>
      </c>
    </row>
    <row r="42" spans="1:6" ht="12.75">
      <c r="A42" s="3">
        <v>40634</v>
      </c>
      <c r="B42" s="93">
        <v>0.053101289712261815</v>
      </c>
      <c r="C42" s="93">
        <v>0.022825007449091845</v>
      </c>
      <c r="D42" s="93">
        <v>0.06091171912006079</v>
      </c>
      <c r="E42" s="93">
        <v>0.07696153653233007</v>
      </c>
      <c r="F42" s="93">
        <v>0.7862004471862556</v>
      </c>
    </row>
  </sheetData>
  <printOptions/>
  <pageMargins left="0.75" right="0.75" top="1" bottom="1" header="0.5" footer="0.5"/>
  <pageSetup orientation="portrait" paperSize="9"/>
</worksheet>
</file>

<file path=xl/worksheets/sheet54.xml><?xml version="1.0" encoding="utf-8"?>
<worksheet xmlns="http://schemas.openxmlformats.org/spreadsheetml/2006/main" xmlns:r="http://schemas.openxmlformats.org/officeDocument/2006/relationships">
  <dimension ref="A1:D12"/>
  <sheetViews>
    <sheetView workbookViewId="0" topLeftCell="A1">
      <selection activeCell="D6" sqref="D6"/>
    </sheetView>
  </sheetViews>
  <sheetFormatPr defaultColWidth="9.140625" defaultRowHeight="12.75"/>
  <cols>
    <col min="2" max="2" width="30.28125" style="0" customWidth="1"/>
    <col min="3" max="3" width="29.7109375" style="0" customWidth="1"/>
    <col min="4" max="4" width="17.421875" style="0" customWidth="1"/>
  </cols>
  <sheetData>
    <row r="1" ht="12.75">
      <c r="A1" t="s">
        <v>372</v>
      </c>
    </row>
    <row r="2" ht="12.75">
      <c r="A2" s="1" t="s">
        <v>8</v>
      </c>
    </row>
    <row r="3" ht="12.75">
      <c r="A3" t="s">
        <v>373</v>
      </c>
    </row>
    <row r="4" ht="12.75">
      <c r="A4" s="5" t="s">
        <v>10</v>
      </c>
    </row>
    <row r="5" spans="2:4" ht="12.75">
      <c r="B5" s="25" t="s">
        <v>369</v>
      </c>
      <c r="C5" s="25" t="s">
        <v>370</v>
      </c>
      <c r="D5" s="25" t="s">
        <v>371</v>
      </c>
    </row>
    <row r="6" spans="2:4" ht="12.75">
      <c r="B6" s="25" t="s">
        <v>376</v>
      </c>
      <c r="C6" s="25" t="s">
        <v>374</v>
      </c>
      <c r="D6" s="25" t="s">
        <v>375</v>
      </c>
    </row>
    <row r="7" spans="1:4" ht="12.75">
      <c r="A7" s="25">
        <v>2005</v>
      </c>
      <c r="B7" s="118">
        <v>1.7</v>
      </c>
      <c r="C7">
        <v>-0.4</v>
      </c>
      <c r="D7">
        <v>2</v>
      </c>
    </row>
    <row r="8" spans="1:4" ht="12.75">
      <c r="A8" s="25">
        <v>2006</v>
      </c>
      <c r="B8" s="118">
        <v>3</v>
      </c>
      <c r="C8">
        <v>0.5</v>
      </c>
      <c r="D8">
        <v>2.5</v>
      </c>
    </row>
    <row r="9" spans="1:4" ht="12.75">
      <c r="A9" s="25">
        <v>2007</v>
      </c>
      <c r="B9" s="118">
        <v>2.5</v>
      </c>
      <c r="C9">
        <v>2.6</v>
      </c>
      <c r="D9">
        <v>4.5</v>
      </c>
    </row>
    <row r="10" spans="1:4" ht="12.75">
      <c r="A10" s="25">
        <v>2008</v>
      </c>
      <c r="B10" s="118">
        <v>8.6</v>
      </c>
      <c r="C10">
        <v>0.7</v>
      </c>
      <c r="D10">
        <v>5.5</v>
      </c>
    </row>
    <row r="11" spans="1:4" ht="12.75">
      <c r="A11" s="25">
        <v>2009</v>
      </c>
      <c r="B11" s="118">
        <v>6.1</v>
      </c>
      <c r="C11">
        <v>0.9</v>
      </c>
      <c r="D11">
        <v>9.7</v>
      </c>
    </row>
    <row r="12" spans="1:4" ht="12.75">
      <c r="A12" s="25">
        <v>2010</v>
      </c>
      <c r="B12" s="118">
        <v>4.8</v>
      </c>
      <c r="C12">
        <v>0.4</v>
      </c>
      <c r="D12">
        <v>5.8</v>
      </c>
    </row>
  </sheetData>
  <printOptions/>
  <pageMargins left="0.75" right="0.75" top="1" bottom="1" header="0.5" footer="0.5"/>
  <pageSetup orientation="portrait" paperSize="9"/>
</worksheet>
</file>

<file path=xl/worksheets/sheet55.xml><?xml version="1.0" encoding="utf-8"?>
<worksheet xmlns="http://schemas.openxmlformats.org/spreadsheetml/2006/main" xmlns:r="http://schemas.openxmlformats.org/officeDocument/2006/relationships">
  <dimension ref="A1:J11"/>
  <sheetViews>
    <sheetView workbookViewId="0" topLeftCell="A1">
      <selection activeCell="J11" sqref="J11"/>
    </sheetView>
  </sheetViews>
  <sheetFormatPr defaultColWidth="9.140625" defaultRowHeight="12.75"/>
  <sheetData>
    <row r="1" ht="12.75">
      <c r="A1" t="s">
        <v>366</v>
      </c>
    </row>
    <row r="2" ht="12.75">
      <c r="A2" t="s">
        <v>367</v>
      </c>
    </row>
    <row r="4" spans="2:10" ht="12.75">
      <c r="B4" s="25" t="s">
        <v>33</v>
      </c>
      <c r="C4" s="25"/>
      <c r="D4" s="25"/>
      <c r="E4" s="25"/>
      <c r="F4" s="25"/>
      <c r="G4" s="25"/>
      <c r="H4" s="25"/>
      <c r="I4" s="25"/>
      <c r="J4" s="25"/>
    </row>
    <row r="5" spans="2:10" ht="12.75">
      <c r="B5" s="25" t="s">
        <v>34</v>
      </c>
      <c r="C5" s="25"/>
      <c r="D5" s="25"/>
      <c r="E5" s="25"/>
      <c r="F5" s="25"/>
      <c r="G5" s="25"/>
      <c r="H5" s="25"/>
      <c r="I5" s="25"/>
      <c r="J5" s="25"/>
    </row>
    <row r="6" spans="2:10" ht="12.75">
      <c r="B6" s="25" t="s">
        <v>35</v>
      </c>
      <c r="C6" s="25" t="s">
        <v>36</v>
      </c>
      <c r="D6" s="25" t="s">
        <v>37</v>
      </c>
      <c r="E6" s="25" t="s">
        <v>38</v>
      </c>
      <c r="F6" s="25" t="s">
        <v>39</v>
      </c>
      <c r="G6" s="25" t="s">
        <v>40</v>
      </c>
      <c r="H6" s="25" t="s">
        <v>41</v>
      </c>
      <c r="I6" s="25" t="s">
        <v>42</v>
      </c>
      <c r="J6" s="25" t="s">
        <v>43</v>
      </c>
    </row>
    <row r="7" spans="2:10" ht="12.75">
      <c r="B7" s="25" t="s">
        <v>44</v>
      </c>
      <c r="C7" s="25"/>
      <c r="D7" s="25"/>
      <c r="E7" s="25"/>
      <c r="F7" s="25"/>
      <c r="G7" s="25"/>
      <c r="H7" s="25"/>
      <c r="I7" s="25"/>
      <c r="J7" s="25" t="s">
        <v>45</v>
      </c>
    </row>
    <row r="8" spans="1:10" ht="12.75">
      <c r="A8" s="27">
        <v>39783</v>
      </c>
      <c r="B8" s="26">
        <v>0</v>
      </c>
      <c r="C8" s="26">
        <v>0</v>
      </c>
      <c r="D8" s="26">
        <v>0.0053288757704540715</v>
      </c>
      <c r="E8" s="26">
        <v>0.06432591609179486</v>
      </c>
      <c r="F8" s="26">
        <v>0.2657249767598276</v>
      </c>
      <c r="G8" s="26">
        <v>0.31262179005750657</v>
      </c>
      <c r="H8" s="26">
        <v>0.26511234999497596</v>
      </c>
      <c r="I8" s="26">
        <v>0.06324777130779176</v>
      </c>
      <c r="J8" s="26">
        <v>0.023638320017649164</v>
      </c>
    </row>
    <row r="9" spans="1:10" ht="12.75">
      <c r="A9" s="27">
        <v>40148</v>
      </c>
      <c r="B9" s="26">
        <v>0</v>
      </c>
      <c r="C9" s="26">
        <v>0</v>
      </c>
      <c r="D9" s="26">
        <v>0</v>
      </c>
      <c r="E9" s="26">
        <v>0.01793561440034048</v>
      </c>
      <c r="F9" s="26">
        <v>0.04445512396268049</v>
      </c>
      <c r="G9" s="26">
        <v>0.07750705777087485</v>
      </c>
      <c r="H9" s="26">
        <v>0.26507910264826096</v>
      </c>
      <c r="I9" s="26">
        <v>0.518205274459024</v>
      </c>
      <c r="J9" s="26">
        <v>0.07681782675881924</v>
      </c>
    </row>
    <row r="10" spans="1:10" ht="12.75">
      <c r="A10" s="27">
        <v>40513</v>
      </c>
      <c r="B10" s="26">
        <v>0</v>
      </c>
      <c r="C10" s="26">
        <v>0</v>
      </c>
      <c r="D10" s="26">
        <v>0</v>
      </c>
      <c r="E10" s="26">
        <v>0</v>
      </c>
      <c r="F10" s="26">
        <v>0.0780433491372896</v>
      </c>
      <c r="G10" s="26">
        <v>0.06377809578234414</v>
      </c>
      <c r="H10" s="26">
        <v>0.20614912248009087</v>
      </c>
      <c r="I10" s="26">
        <v>0.3721701186996868</v>
      </c>
      <c r="J10" s="26">
        <v>0.2798593139005886</v>
      </c>
    </row>
    <row r="11" spans="1:10" ht="12.75">
      <c r="A11" s="27">
        <v>40634</v>
      </c>
      <c r="B11" s="26">
        <v>0</v>
      </c>
      <c r="C11" s="26">
        <v>0</v>
      </c>
      <c r="D11" s="26">
        <v>0</v>
      </c>
      <c r="E11" s="26">
        <v>0.021047915100092008</v>
      </c>
      <c r="F11" s="26">
        <v>0.05881405696257687</v>
      </c>
      <c r="G11" s="26">
        <v>0.018895596368441594</v>
      </c>
      <c r="H11" s="26">
        <v>0.14679842098736465</v>
      </c>
      <c r="I11" s="26">
        <v>0.4217851861387331</v>
      </c>
      <c r="J11" s="26">
        <v>0.3326588244427918</v>
      </c>
    </row>
  </sheetData>
  <printOptions/>
  <pageMargins left="0.75" right="0.75" top="1" bottom="1" header="0.5" footer="0.5"/>
  <pageSetup orientation="portrait" paperSize="9"/>
</worksheet>
</file>

<file path=xl/worksheets/sheet56.xml><?xml version="1.0" encoding="utf-8"?>
<worksheet xmlns="http://schemas.openxmlformats.org/spreadsheetml/2006/main" xmlns:r="http://schemas.openxmlformats.org/officeDocument/2006/relationships">
  <dimension ref="A1:BE18"/>
  <sheetViews>
    <sheetView workbookViewId="0" topLeftCell="A1">
      <selection activeCell="A19" sqref="A19"/>
    </sheetView>
  </sheetViews>
  <sheetFormatPr defaultColWidth="9.140625" defaultRowHeight="12.75"/>
  <cols>
    <col min="1" max="1" width="20.140625" style="0" customWidth="1"/>
  </cols>
  <sheetData>
    <row r="1" ht="12.75">
      <c r="A1" t="s">
        <v>368</v>
      </c>
    </row>
    <row r="2" ht="12.75">
      <c r="A2" t="s">
        <v>568</v>
      </c>
    </row>
    <row r="4" spans="2:57" ht="12.75">
      <c r="B4" s="27">
        <v>39417</v>
      </c>
      <c r="C4" s="27">
        <v>39448</v>
      </c>
      <c r="D4" s="27">
        <v>39479</v>
      </c>
      <c r="E4" s="27">
        <v>39508</v>
      </c>
      <c r="F4" s="27">
        <v>39539</v>
      </c>
      <c r="G4" s="27">
        <v>39569</v>
      </c>
      <c r="H4" s="27">
        <v>39600</v>
      </c>
      <c r="I4" s="27">
        <v>39630</v>
      </c>
      <c r="J4" s="27">
        <v>39661</v>
      </c>
      <c r="K4" s="27">
        <v>39692</v>
      </c>
      <c r="L4" s="27">
        <v>39722</v>
      </c>
      <c r="M4" s="27">
        <v>39753</v>
      </c>
      <c r="N4" s="27">
        <v>39783</v>
      </c>
      <c r="O4" s="27">
        <v>39814</v>
      </c>
      <c r="P4" s="27">
        <v>39845</v>
      </c>
      <c r="Q4" s="27">
        <v>39873</v>
      </c>
      <c r="R4" s="27">
        <v>39904</v>
      </c>
      <c r="S4" s="27">
        <v>39934</v>
      </c>
      <c r="T4" s="27">
        <v>39965</v>
      </c>
      <c r="U4" s="27">
        <v>39995</v>
      </c>
      <c r="V4" s="27">
        <v>40026</v>
      </c>
      <c r="W4" s="27">
        <v>40057</v>
      </c>
      <c r="X4" s="27">
        <v>40087</v>
      </c>
      <c r="Y4" s="27">
        <v>40118</v>
      </c>
      <c r="Z4" s="27">
        <v>40148</v>
      </c>
      <c r="AA4" s="27">
        <v>40179</v>
      </c>
      <c r="AB4" s="27">
        <v>40210</v>
      </c>
      <c r="AC4" s="27">
        <v>40238</v>
      </c>
      <c r="AD4" s="27">
        <v>40269</v>
      </c>
      <c r="AE4" s="27">
        <v>40299</v>
      </c>
      <c r="AF4" s="27">
        <v>40330</v>
      </c>
      <c r="AG4" s="27">
        <v>40360</v>
      </c>
      <c r="AH4" s="27">
        <v>40391</v>
      </c>
      <c r="AI4" s="27">
        <v>40422</v>
      </c>
      <c r="AJ4" s="27">
        <v>40452</v>
      </c>
      <c r="AK4" s="27">
        <v>40483</v>
      </c>
      <c r="AL4" s="27">
        <v>40513</v>
      </c>
      <c r="AM4" s="27">
        <v>40544</v>
      </c>
      <c r="AN4" s="27">
        <v>40575</v>
      </c>
      <c r="AO4" s="27">
        <v>40603</v>
      </c>
      <c r="AP4" s="27">
        <v>40634</v>
      </c>
      <c r="AQ4" s="120"/>
      <c r="AR4" s="120"/>
      <c r="AS4" s="120"/>
      <c r="AT4" s="120"/>
      <c r="AV4" s="120"/>
      <c r="AW4" s="120"/>
      <c r="AX4" s="120"/>
      <c r="AY4" s="120"/>
      <c r="AZ4" s="120"/>
      <c r="BA4" s="120"/>
      <c r="BB4" s="120"/>
      <c r="BC4" s="120"/>
      <c r="BD4" s="120"/>
      <c r="BE4" s="120"/>
    </row>
    <row r="5" spans="2:43" ht="12" customHeight="1">
      <c r="B5" s="121">
        <v>8.258019187938624</v>
      </c>
      <c r="C5" s="121">
        <v>9.142227932571705</v>
      </c>
      <c r="D5" s="121">
        <v>9.464482315096824</v>
      </c>
      <c r="E5" s="121">
        <v>9.31315009185496</v>
      </c>
      <c r="F5" s="121">
        <v>8.805494326265409</v>
      </c>
      <c r="G5" s="121">
        <v>8.835955599958789</v>
      </c>
      <c r="H5" s="121">
        <v>9.346654161548834</v>
      </c>
      <c r="I5" s="121">
        <v>9.001802515092027</v>
      </c>
      <c r="J5" s="121">
        <v>9.486199059307413</v>
      </c>
      <c r="K5" s="121">
        <v>8.28385528510541</v>
      </c>
      <c r="L5" s="121">
        <v>8.194075999777976</v>
      </c>
      <c r="M5" s="121">
        <v>8.161779550053911</v>
      </c>
      <c r="N5" s="121">
        <v>9.165141527138452</v>
      </c>
      <c r="O5" s="121">
        <v>9.390427091081706</v>
      </c>
      <c r="P5" s="121">
        <v>9.446044990639422</v>
      </c>
      <c r="Q5" s="121">
        <v>8.641977836376801</v>
      </c>
      <c r="R5" s="121">
        <v>8.349393083447138</v>
      </c>
      <c r="S5" s="121">
        <v>8.106732213123642</v>
      </c>
      <c r="T5" s="121">
        <v>7.29599875378862</v>
      </c>
      <c r="U5" s="121">
        <v>7.075167618476367</v>
      </c>
      <c r="V5" s="121">
        <v>7.601297713898799</v>
      </c>
      <c r="W5" s="121">
        <v>7.14794689675714</v>
      </c>
      <c r="X5" s="121">
        <v>7.3696683089152835</v>
      </c>
      <c r="Y5" s="121">
        <v>6.985749503247378</v>
      </c>
      <c r="Z5" s="63">
        <v>7.337903608178385</v>
      </c>
      <c r="AA5" s="63">
        <v>7.414989256328527</v>
      </c>
      <c r="AB5" s="63">
        <v>7.295621155422349</v>
      </c>
      <c r="AC5" s="63">
        <v>7.262430403352565</v>
      </c>
      <c r="AD5" s="63">
        <v>6.940504696772177</v>
      </c>
      <c r="AE5" s="63">
        <v>7.162674807990652</v>
      </c>
      <c r="AF5" s="63">
        <v>7.362519433256687</v>
      </c>
      <c r="AG5" s="63">
        <v>7.217333963730622</v>
      </c>
      <c r="AH5" s="63">
        <v>7.3646382776053425</v>
      </c>
      <c r="AI5" s="63">
        <v>7.271104641455389</v>
      </c>
      <c r="AJ5" s="63">
        <v>7.19320498952843</v>
      </c>
      <c r="AK5" s="63">
        <v>7.445778920593608</v>
      </c>
      <c r="AL5" s="63">
        <v>7.946034982899981</v>
      </c>
      <c r="AM5" s="63">
        <v>7.501137275382665</v>
      </c>
      <c r="AN5" s="63">
        <v>7.394783194697959</v>
      </c>
      <c r="AO5" s="63">
        <v>7.692591500045443</v>
      </c>
      <c r="AP5" s="63">
        <v>7.988690551917517</v>
      </c>
      <c r="AQ5" s="63"/>
    </row>
    <row r="6" spans="1:43" ht="12" customHeight="1">
      <c r="A6" s="122" t="s">
        <v>137</v>
      </c>
      <c r="B6" s="121">
        <v>11.806362810453276</v>
      </c>
      <c r="C6" s="121">
        <v>11.842340079890487</v>
      </c>
      <c r="D6" s="121">
        <v>11.969369713733219</v>
      </c>
      <c r="E6" s="121">
        <v>12.076130600944198</v>
      </c>
      <c r="F6" s="121">
        <v>11.918565290165649</v>
      </c>
      <c r="G6" s="121">
        <v>11.579323169447436</v>
      </c>
      <c r="H6" s="121">
        <v>11.802806131595933</v>
      </c>
      <c r="I6" s="121">
        <v>11.879773069098594</v>
      </c>
      <c r="J6" s="121">
        <v>11.51666968229331</v>
      </c>
      <c r="K6" s="121">
        <v>11.307739740039361</v>
      </c>
      <c r="L6" s="121">
        <v>12.318400064752428</v>
      </c>
      <c r="M6" s="121">
        <v>12.308384927449048</v>
      </c>
      <c r="N6" s="121">
        <v>12.624701224004259</v>
      </c>
      <c r="O6" s="121">
        <v>13.060174922217318</v>
      </c>
      <c r="P6" s="121">
        <v>13.540961163607996</v>
      </c>
      <c r="Q6" s="121">
        <v>13.668914670656644</v>
      </c>
      <c r="R6" s="121">
        <v>13.347744019412007</v>
      </c>
      <c r="S6" s="121">
        <v>13.000095786562262</v>
      </c>
      <c r="T6" s="121">
        <v>12.402970900373461</v>
      </c>
      <c r="U6" s="121">
        <v>12.658204189551078</v>
      </c>
      <c r="V6" s="121">
        <v>11.773701202255522</v>
      </c>
      <c r="W6" s="121">
        <v>12.262474337427227</v>
      </c>
      <c r="X6" s="121">
        <v>11.751646578929059</v>
      </c>
      <c r="Y6" s="121">
        <v>12.066847351101858</v>
      </c>
      <c r="Z6" s="63">
        <v>12.096015590191103</v>
      </c>
      <c r="AA6" s="63">
        <v>11.93843527060568</v>
      </c>
      <c r="AB6" s="63">
        <v>11.944103695398734</v>
      </c>
      <c r="AC6" s="63">
        <v>11.804951059763527</v>
      </c>
      <c r="AD6" s="63">
        <v>12.034274418335194</v>
      </c>
      <c r="AE6" s="63">
        <v>11.857207772786486</v>
      </c>
      <c r="AF6" s="63">
        <v>11.49667469301367</v>
      </c>
      <c r="AG6" s="63">
        <v>10.573127049845946</v>
      </c>
      <c r="AH6" s="63">
        <v>10.872925618005272</v>
      </c>
      <c r="AI6" s="63">
        <v>10.719518250583516</v>
      </c>
      <c r="AJ6" s="63">
        <v>10.748977068122928</v>
      </c>
      <c r="AK6" s="63">
        <v>10.74944348935444</v>
      </c>
      <c r="AL6" s="63">
        <v>10.850980069037186</v>
      </c>
      <c r="AM6" s="63">
        <v>11.259921788580963</v>
      </c>
      <c r="AN6" s="63">
        <v>11.421006743918042</v>
      </c>
      <c r="AO6" s="63">
        <v>11.08723140714582</v>
      </c>
      <c r="AP6" s="63">
        <v>11.166914557883278</v>
      </c>
      <c r="AQ6" s="63"/>
    </row>
    <row r="7" spans="1:43" ht="12" customHeight="1">
      <c r="A7" s="122" t="s">
        <v>144</v>
      </c>
      <c r="B7" s="121">
        <v>7.437654173532117</v>
      </c>
      <c r="C7" s="121">
        <v>6.856512652824817</v>
      </c>
      <c r="D7" s="121">
        <v>6.810863741203022</v>
      </c>
      <c r="E7" s="121">
        <v>4.93907684834984</v>
      </c>
      <c r="F7" s="121">
        <v>5.514193132495679</v>
      </c>
      <c r="G7" s="121">
        <v>6.046504847980545</v>
      </c>
      <c r="H7" s="121">
        <v>5.621522797417416</v>
      </c>
      <c r="I7" s="121">
        <v>6.1139184133864255</v>
      </c>
      <c r="J7" s="121">
        <v>5.882981448624719</v>
      </c>
      <c r="K7" s="121">
        <v>7.737379577130003</v>
      </c>
      <c r="L7" s="121">
        <v>8.677764781060876</v>
      </c>
      <c r="M7" s="121">
        <v>8.286062318941639</v>
      </c>
      <c r="N7" s="121">
        <v>8.20794084589545</v>
      </c>
      <c r="O7" s="121">
        <v>8.714656592150176</v>
      </c>
      <c r="P7" s="121">
        <v>8.724456099628487</v>
      </c>
      <c r="Q7" s="121">
        <v>9.272351626462802</v>
      </c>
      <c r="R7" s="121">
        <v>9.270843043255107</v>
      </c>
      <c r="S7" s="121">
        <v>9.179108731830588</v>
      </c>
      <c r="T7" s="121">
        <v>10.104746640596261</v>
      </c>
      <c r="U7" s="121">
        <v>9.66384587504561</v>
      </c>
      <c r="V7" s="121">
        <v>8.059582200347446</v>
      </c>
      <c r="W7" s="121">
        <v>8.464366698044344</v>
      </c>
      <c r="X7" s="121">
        <v>8.345967397245634</v>
      </c>
      <c r="Y7" s="121">
        <v>8.169101787849803</v>
      </c>
      <c r="Z7" s="63">
        <v>8.120239389213971</v>
      </c>
      <c r="AA7" s="63">
        <v>7.35655428780051</v>
      </c>
      <c r="AB7" s="63">
        <v>7.072909003378541</v>
      </c>
      <c r="AC7" s="63">
        <v>7.131482288272829</v>
      </c>
      <c r="AD7" s="63">
        <v>7.455012696245046</v>
      </c>
      <c r="AE7" s="63">
        <v>8.060412942655098</v>
      </c>
      <c r="AF7" s="63">
        <v>6.842295181380055</v>
      </c>
      <c r="AG7" s="63">
        <v>7.078129615682663</v>
      </c>
      <c r="AH7" s="63">
        <v>6.839858082429673</v>
      </c>
      <c r="AI7" s="63">
        <v>6.715110097602252</v>
      </c>
      <c r="AJ7" s="63">
        <v>7.175745693531309</v>
      </c>
      <c r="AK7" s="63">
        <v>6.912120145752026</v>
      </c>
      <c r="AL7" s="63">
        <v>5.81987410671897</v>
      </c>
      <c r="AM7" s="63">
        <v>7.123645604061594</v>
      </c>
      <c r="AN7" s="63">
        <v>7.1029365440932075</v>
      </c>
      <c r="AO7" s="63">
        <v>6.067139386393168</v>
      </c>
      <c r="AP7" s="63">
        <v>6.054602652717931</v>
      </c>
      <c r="AQ7" s="63"/>
    </row>
    <row r="8" spans="1:43" ht="12" customHeight="1">
      <c r="A8" s="122" t="s">
        <v>164</v>
      </c>
      <c r="B8" s="121">
        <v>13.010151693780863</v>
      </c>
      <c r="C8" s="121">
        <v>13.506944115603895</v>
      </c>
      <c r="D8" s="121">
        <v>13.36809279000612</v>
      </c>
      <c r="E8" s="121">
        <v>13.133518079373797</v>
      </c>
      <c r="F8" s="121">
        <v>13.08433012531879</v>
      </c>
      <c r="G8" s="121">
        <v>13.224605377896884</v>
      </c>
      <c r="H8" s="121">
        <v>13.112101863978499</v>
      </c>
      <c r="I8" s="121">
        <v>12.918439883573969</v>
      </c>
      <c r="J8" s="121">
        <v>13.10408611748543</v>
      </c>
      <c r="K8" s="121">
        <v>12.550607411461447</v>
      </c>
      <c r="L8" s="121">
        <v>13.3928437343303</v>
      </c>
      <c r="M8" s="121">
        <v>13.32999499466004</v>
      </c>
      <c r="N8" s="121">
        <v>13.393952154529037</v>
      </c>
      <c r="O8" s="121">
        <v>13.926446589715939</v>
      </c>
      <c r="P8" s="121">
        <v>13.881531451078903</v>
      </c>
      <c r="Q8" s="121">
        <v>13.335817151166006</v>
      </c>
      <c r="R8" s="121">
        <v>12.875727792061198</v>
      </c>
      <c r="S8" s="121">
        <v>12.798755719493256</v>
      </c>
      <c r="T8" s="121">
        <v>12.031698587555354</v>
      </c>
      <c r="U8" s="121">
        <v>11.65878698049747</v>
      </c>
      <c r="V8" s="121">
        <v>11.719504282593737</v>
      </c>
      <c r="W8" s="121">
        <v>11.717102186736206</v>
      </c>
      <c r="X8" s="121">
        <v>12.005383104764185</v>
      </c>
      <c r="Y8" s="121">
        <v>11.846830374110318</v>
      </c>
      <c r="Z8" s="63">
        <v>11.645861077868123</v>
      </c>
      <c r="AA8" s="63">
        <v>11.375519383557746</v>
      </c>
      <c r="AB8" s="63">
        <v>11.227440426551711</v>
      </c>
      <c r="AC8" s="63">
        <v>10.886326258003256</v>
      </c>
      <c r="AD8" s="63">
        <v>11.154164764146119</v>
      </c>
      <c r="AE8" s="63">
        <v>11.425761761070724</v>
      </c>
      <c r="AF8" s="63">
        <v>11.754414202958156</v>
      </c>
      <c r="AG8" s="63">
        <v>11.17370735790752</v>
      </c>
      <c r="AH8" s="63">
        <v>11.270613031295289</v>
      </c>
      <c r="AI8" s="63">
        <v>11.303138373567371</v>
      </c>
      <c r="AJ8" s="63">
        <v>11.30001685778225</v>
      </c>
      <c r="AK8" s="63">
        <v>11.31167253962071</v>
      </c>
      <c r="AL8" s="63">
        <v>11.274237030836565</v>
      </c>
      <c r="AM8" s="63">
        <v>11.356288086316175</v>
      </c>
      <c r="AN8" s="63">
        <v>11.490215551410826</v>
      </c>
      <c r="AO8" s="63">
        <v>11.25791960218717</v>
      </c>
      <c r="AP8" s="63">
        <v>11.131992468525086</v>
      </c>
      <c r="AQ8" s="63"/>
    </row>
    <row r="18" ht="12.75">
      <c r="C18" s="72"/>
    </row>
  </sheetData>
  <printOptions/>
  <pageMargins left="0.75" right="0.75" top="1" bottom="1" header="0.5" footer="0.5"/>
  <pageSetup horizontalDpi="600" verticalDpi="600" orientation="portrait" paperSize="9" r:id="rId1"/>
</worksheet>
</file>

<file path=xl/worksheets/sheet57.xml><?xml version="1.0" encoding="utf-8"?>
<worksheet xmlns="http://schemas.openxmlformats.org/spreadsheetml/2006/main" xmlns:r="http://schemas.openxmlformats.org/officeDocument/2006/relationships">
  <dimension ref="A1:E18"/>
  <sheetViews>
    <sheetView workbookViewId="0" topLeftCell="A1">
      <selection activeCell="A3" sqref="A3:IV3"/>
    </sheetView>
  </sheetViews>
  <sheetFormatPr defaultColWidth="9.140625" defaultRowHeight="12.75"/>
  <cols>
    <col min="1" max="1" width="9.140625" style="22" customWidth="1"/>
    <col min="2" max="5" width="19.28125" style="22" customWidth="1"/>
    <col min="6" max="16384" width="9.140625" style="22" customWidth="1"/>
  </cols>
  <sheetData>
    <row r="1" spans="1:5" ht="12.75">
      <c r="A1" s="42" t="s">
        <v>52</v>
      </c>
      <c r="B1" s="42"/>
      <c r="C1" s="42"/>
      <c r="D1" s="42"/>
      <c r="E1" s="42"/>
    </row>
    <row r="2" spans="1:5" ht="12.75">
      <c r="A2" s="42" t="s">
        <v>53</v>
      </c>
      <c r="B2" s="42"/>
      <c r="C2" s="42"/>
      <c r="D2" s="42"/>
      <c r="E2" s="42"/>
    </row>
    <row r="3" spans="1:5" ht="12.75">
      <c r="A3" s="42"/>
      <c r="B3" s="42"/>
      <c r="C3" s="42"/>
      <c r="D3" s="42"/>
      <c r="E3" s="42"/>
    </row>
    <row r="4" spans="1:5" ht="51">
      <c r="A4" s="42"/>
      <c r="B4" s="46" t="s">
        <v>33</v>
      </c>
      <c r="C4" s="46" t="s">
        <v>54</v>
      </c>
      <c r="D4" s="46" t="s">
        <v>55</v>
      </c>
      <c r="E4" s="46" t="s">
        <v>56</v>
      </c>
    </row>
    <row r="5" spans="1:5" ht="38.25">
      <c r="A5" s="42"/>
      <c r="B5" s="46" t="s">
        <v>34</v>
      </c>
      <c r="C5" s="46" t="s">
        <v>57</v>
      </c>
      <c r="D5" s="46" t="s">
        <v>58</v>
      </c>
      <c r="E5" s="46" t="s">
        <v>59</v>
      </c>
    </row>
    <row r="6" spans="1:5" ht="12.75">
      <c r="A6" s="24">
        <v>39508</v>
      </c>
      <c r="B6" s="29">
        <v>0.109039682858301</v>
      </c>
      <c r="C6" s="29">
        <v>0.1044792696103133</v>
      </c>
      <c r="D6" s="29">
        <v>0.1027485959216089</v>
      </c>
      <c r="E6" s="29">
        <v>0.10101121991753567</v>
      </c>
    </row>
    <row r="7" spans="1:5" ht="12.75">
      <c r="A7" s="24">
        <v>39600</v>
      </c>
      <c r="B7" s="29">
        <v>0.10691869891663146</v>
      </c>
      <c r="C7" s="29">
        <v>0.10189680988061191</v>
      </c>
      <c r="D7" s="29">
        <v>0.10005605358014717</v>
      </c>
      <c r="E7" s="29">
        <v>0.09820773613770024</v>
      </c>
    </row>
    <row r="8" spans="1:5" ht="12.75">
      <c r="A8" s="24">
        <v>39692</v>
      </c>
      <c r="B8" s="29">
        <v>0.11453223266624454</v>
      </c>
      <c r="C8" s="29">
        <v>0.10950039239108024</v>
      </c>
      <c r="D8" s="29">
        <v>0.107722109143524</v>
      </c>
      <c r="E8" s="29">
        <v>0.10593670939899202</v>
      </c>
    </row>
    <row r="9" spans="1:5" ht="12.75">
      <c r="A9" s="24">
        <v>39783</v>
      </c>
      <c r="B9" s="29">
        <v>0.10961021040336347</v>
      </c>
      <c r="C9" s="29">
        <v>0.10297095473329952</v>
      </c>
      <c r="D9" s="29">
        <v>0.10071487851851928</v>
      </c>
      <c r="E9" s="29">
        <v>0.0984474253845361</v>
      </c>
    </row>
    <row r="10" spans="1:5" ht="12.75">
      <c r="A10" s="24">
        <v>39873</v>
      </c>
      <c r="B10" s="29">
        <v>0.10947256272339612</v>
      </c>
      <c r="C10" s="29">
        <v>0.09665697652419905</v>
      </c>
      <c r="D10" s="29">
        <v>0.09408087347051859</v>
      </c>
      <c r="E10" s="29">
        <v>0.0914900356240905</v>
      </c>
    </row>
    <row r="11" spans="1:5" ht="12.75">
      <c r="A11" s="24">
        <v>39965</v>
      </c>
      <c r="B11" s="29">
        <v>0.12296462998107607</v>
      </c>
      <c r="C11" s="29">
        <v>0.10811422426057904</v>
      </c>
      <c r="D11" s="29">
        <v>0.10490249195197757</v>
      </c>
      <c r="E11" s="29">
        <v>0.10166754477736677</v>
      </c>
    </row>
    <row r="12" spans="1:5" ht="12.75">
      <c r="A12" s="24">
        <v>40057</v>
      </c>
      <c r="B12" s="29">
        <v>0.12138516472795795</v>
      </c>
      <c r="C12" s="29">
        <v>0.1090549712479232</v>
      </c>
      <c r="D12" s="29">
        <v>0.10595701428203029</v>
      </c>
      <c r="E12" s="29">
        <v>0.10283743796823956</v>
      </c>
    </row>
    <row r="13" spans="1:5" ht="12.75">
      <c r="A13" s="24">
        <v>40148</v>
      </c>
      <c r="B13" s="29">
        <v>0.1330896249727883</v>
      </c>
      <c r="C13" s="29">
        <v>0.11828014634624033</v>
      </c>
      <c r="D13" s="29">
        <v>0.11400311109191667</v>
      </c>
      <c r="E13" s="29">
        <v>0.10968437960352947</v>
      </c>
    </row>
    <row r="14" spans="1:5" ht="12.75">
      <c r="A14" s="24">
        <v>40238</v>
      </c>
      <c r="B14" s="29">
        <v>0.14211217751200983</v>
      </c>
      <c r="C14" s="29">
        <v>0.1266946583616702</v>
      </c>
      <c r="D14" s="29">
        <v>0.1229592209482128</v>
      </c>
      <c r="E14" s="29">
        <v>0.11919169067459084</v>
      </c>
    </row>
    <row r="15" spans="1:5" ht="12.75">
      <c r="A15" s="24">
        <v>40330</v>
      </c>
      <c r="B15" s="29">
        <v>0.13327815203215995</v>
      </c>
      <c r="C15" s="29">
        <v>0.11837550973430404</v>
      </c>
      <c r="D15" s="29">
        <v>0.1138526612183785</v>
      </c>
      <c r="E15" s="29">
        <v>0.10928316780356259</v>
      </c>
    </row>
    <row r="16" spans="1:5" ht="12.75">
      <c r="A16" s="24">
        <v>40422</v>
      </c>
      <c r="B16" s="29">
        <v>0.1398222472116573</v>
      </c>
      <c r="C16" s="29">
        <v>0.12285569434978708</v>
      </c>
      <c r="D16" s="29">
        <v>0.11871946282181915</v>
      </c>
      <c r="E16" s="29">
        <v>0.11454403712884843</v>
      </c>
    </row>
    <row r="17" spans="1:5" ht="12.75">
      <c r="A17" s="24">
        <v>40513</v>
      </c>
      <c r="B17" s="29">
        <v>0.13868660549649417</v>
      </c>
      <c r="C17" s="29">
        <v>0.12332806098068251</v>
      </c>
      <c r="D17" s="29">
        <v>0.11873684277409939</v>
      </c>
      <c r="E17" s="29">
        <v>0.11409728205949518</v>
      </c>
    </row>
    <row r="18" spans="1:5" ht="12.75">
      <c r="A18" s="24">
        <v>40603</v>
      </c>
      <c r="B18" s="29">
        <v>0.1379483840810266</v>
      </c>
      <c r="C18" s="29">
        <v>0.12425715446413828</v>
      </c>
      <c r="D18" s="29">
        <v>0.11990222901828473</v>
      </c>
      <c r="E18" s="29">
        <v>0.11550377445020742</v>
      </c>
    </row>
  </sheetData>
  <printOptions/>
  <pageMargins left="0.75" right="0.75" top="1" bottom="1" header="0.5" footer="0.5"/>
  <pageSetup orientation="portrait" paperSize="9"/>
</worksheet>
</file>

<file path=xl/worksheets/sheet58.xml><?xml version="1.0" encoding="utf-8"?>
<worksheet xmlns="http://schemas.openxmlformats.org/spreadsheetml/2006/main" xmlns:r="http://schemas.openxmlformats.org/officeDocument/2006/relationships">
  <dimension ref="A1:D106"/>
  <sheetViews>
    <sheetView workbookViewId="0" topLeftCell="A1">
      <pane xSplit="1" ySplit="4" topLeftCell="B5" activePane="bottomRight" state="frozen"/>
      <selection pane="topLeft" activeCell="A1" sqref="A1"/>
      <selection pane="topRight" activeCell="B1" sqref="B1"/>
      <selection pane="bottomLeft" activeCell="A6" sqref="A6"/>
      <selection pane="bottomRight" activeCell="G41" sqref="G41"/>
    </sheetView>
  </sheetViews>
  <sheetFormatPr defaultColWidth="9.140625" defaultRowHeight="12.75"/>
  <cols>
    <col min="1" max="1" width="15.8515625" style="0" customWidth="1"/>
  </cols>
  <sheetData>
    <row r="1" spans="1:4" ht="12.75">
      <c r="A1" s="42" t="s">
        <v>49</v>
      </c>
      <c r="B1" s="42"/>
      <c r="C1" s="42"/>
      <c r="D1" s="42"/>
    </row>
    <row r="2" spans="1:4" ht="12.75">
      <c r="A2" s="42" t="s">
        <v>50</v>
      </c>
      <c r="B2" s="42"/>
      <c r="C2" s="42"/>
      <c r="D2" s="42"/>
    </row>
    <row r="3" spans="1:4" ht="12.75">
      <c r="A3" s="42"/>
      <c r="B3" s="42"/>
      <c r="C3" s="42"/>
      <c r="D3" s="42"/>
    </row>
    <row r="4" spans="1:4" ht="12.75">
      <c r="A4" s="42"/>
      <c r="B4" s="27">
        <v>40422</v>
      </c>
      <c r="C4" s="27">
        <v>40513</v>
      </c>
      <c r="D4" s="27">
        <v>40603</v>
      </c>
    </row>
    <row r="5" spans="1:4" ht="12.75">
      <c r="A5" s="44">
        <v>0</v>
      </c>
      <c r="B5" s="29">
        <v>0</v>
      </c>
      <c r="C5" s="26">
        <v>0</v>
      </c>
      <c r="D5" s="29">
        <v>0</v>
      </c>
    </row>
    <row r="6" spans="1:4" ht="12.75">
      <c r="A6" s="44">
        <v>0.01</v>
      </c>
      <c r="B6" s="29">
        <v>0</v>
      </c>
      <c r="C6" s="26">
        <v>0</v>
      </c>
      <c r="D6" s="29">
        <v>0</v>
      </c>
    </row>
    <row r="7" spans="1:4" ht="12.75">
      <c r="A7" s="44">
        <v>0.02</v>
      </c>
      <c r="B7" s="29">
        <v>0.01927398644732564</v>
      </c>
      <c r="C7" s="26">
        <v>0</v>
      </c>
      <c r="D7" s="29">
        <v>0.020321228547305174</v>
      </c>
    </row>
    <row r="8" spans="1:4" ht="12.75">
      <c r="A8" s="44">
        <v>0.03</v>
      </c>
      <c r="B8" s="29">
        <v>0.01927398644732564</v>
      </c>
      <c r="C8" s="26">
        <v>0.020308913749209536</v>
      </c>
      <c r="D8" s="29">
        <v>0.0625732426152587</v>
      </c>
    </row>
    <row r="9" spans="1:4" ht="12.75">
      <c r="A9" s="44">
        <v>0.04</v>
      </c>
      <c r="B9" s="29">
        <v>0.01927398644732564</v>
      </c>
      <c r="C9" s="26">
        <v>0.06203905936232777</v>
      </c>
      <c r="D9" s="29">
        <v>0.0625732426152587</v>
      </c>
    </row>
    <row r="10" spans="1:4" ht="12.75">
      <c r="A10" s="44">
        <v>0.05</v>
      </c>
      <c r="B10" s="29">
        <v>0.0578803160214232</v>
      </c>
      <c r="C10" s="26">
        <v>0.07809239393405228</v>
      </c>
      <c r="D10" s="29">
        <v>0.07876452081390517</v>
      </c>
    </row>
    <row r="11" spans="1:4" ht="12.75">
      <c r="A11" s="44">
        <v>0.06</v>
      </c>
      <c r="B11" s="29">
        <v>0.06923697955529148</v>
      </c>
      <c r="C11" s="26">
        <v>0.07809239393405228</v>
      </c>
      <c r="D11" s="29">
        <v>0.08274743531954552</v>
      </c>
    </row>
    <row r="12" spans="1:4" ht="12.75">
      <c r="A12" s="44">
        <v>0.07</v>
      </c>
      <c r="B12" s="29">
        <v>0.08924137776436385</v>
      </c>
      <c r="C12" s="26">
        <v>0.11315139501486378</v>
      </c>
      <c r="D12" s="29">
        <v>0.09338661133897079</v>
      </c>
    </row>
    <row r="13" spans="1:4" ht="12.75">
      <c r="A13" s="44">
        <v>0.08</v>
      </c>
      <c r="B13" s="29">
        <v>0.12732768379566212</v>
      </c>
      <c r="C13" s="26">
        <v>0.1516345467760661</v>
      </c>
      <c r="D13" s="29">
        <v>0.12417585034452844</v>
      </c>
    </row>
    <row r="14" spans="1:4" ht="12.75">
      <c r="A14" s="44">
        <v>0.09</v>
      </c>
      <c r="B14" s="29">
        <v>0.16084610183393197</v>
      </c>
      <c r="C14" s="26">
        <v>0.1537210041127508</v>
      </c>
      <c r="D14" s="29">
        <v>0.14603532668404393</v>
      </c>
    </row>
    <row r="15" spans="1:4" ht="12.75">
      <c r="A15" s="44">
        <v>0.1</v>
      </c>
      <c r="B15" s="29">
        <v>0.16084610183393197</v>
      </c>
      <c r="C15" s="26">
        <v>0.17776255700795582</v>
      </c>
      <c r="D15" s="29">
        <v>0.34519434793884407</v>
      </c>
    </row>
    <row r="16" spans="1:4" ht="12.75">
      <c r="A16" s="44">
        <v>0.11</v>
      </c>
      <c r="B16" s="29">
        <v>0.19609336130462882</v>
      </c>
      <c r="C16" s="26">
        <v>0.3900133604804785</v>
      </c>
      <c r="D16" s="29">
        <v>0.38861418452924457</v>
      </c>
    </row>
    <row r="17" spans="1:4" ht="12.75">
      <c r="A17" s="44">
        <v>0.12</v>
      </c>
      <c r="B17" s="29">
        <v>0.40566507491563064</v>
      </c>
      <c r="C17" s="26">
        <v>0.4717950128496642</v>
      </c>
      <c r="D17" s="29">
        <v>0.4757977953878295</v>
      </c>
    </row>
    <row r="18" spans="1:4" ht="12.75">
      <c r="A18" s="44">
        <v>0.13</v>
      </c>
      <c r="B18" s="29">
        <v>0.4858557387930464</v>
      </c>
      <c r="C18" s="26">
        <v>0.47248717187004446</v>
      </c>
      <c r="D18" s="29">
        <v>0.5488651737404442</v>
      </c>
    </row>
    <row r="19" spans="1:4" ht="12.75">
      <c r="A19" s="44">
        <v>0.14</v>
      </c>
      <c r="B19" s="29">
        <v>0.4981328638343132</v>
      </c>
      <c r="C19" s="26">
        <v>0.531905307658586</v>
      </c>
      <c r="D19" s="29">
        <v>0.5861615155228587</v>
      </c>
    </row>
    <row r="20" spans="1:4" ht="12.75">
      <c r="A20" s="44">
        <v>0.15</v>
      </c>
      <c r="B20" s="29">
        <v>0.5193070698690679</v>
      </c>
      <c r="C20" s="26">
        <v>0.5945474234547835</v>
      </c>
      <c r="D20" s="29">
        <v>0.6082594065268087</v>
      </c>
    </row>
    <row r="21" spans="1:4" ht="12.75">
      <c r="A21" s="44">
        <v>0.16</v>
      </c>
      <c r="B21" s="29">
        <v>0.6342332614660934</v>
      </c>
      <c r="C21" s="26">
        <v>0.5945474234547835</v>
      </c>
      <c r="D21" s="29">
        <v>0.6082594065268087</v>
      </c>
    </row>
    <row r="22" spans="1:4" ht="12.75">
      <c r="A22" s="44">
        <v>0.17</v>
      </c>
      <c r="B22" s="29">
        <v>0.6342332614660934</v>
      </c>
      <c r="C22" s="26">
        <v>0.6017305367605317</v>
      </c>
      <c r="D22" s="29">
        <v>0.6082594065268087</v>
      </c>
    </row>
    <row r="23" spans="1:4" ht="12.75">
      <c r="A23" s="44">
        <v>0.18</v>
      </c>
      <c r="B23" s="29">
        <v>0.6406422594982547</v>
      </c>
      <c r="C23" s="26">
        <v>0.6127539650983359</v>
      </c>
      <c r="D23" s="29">
        <v>0.6082594065268087</v>
      </c>
    </row>
    <row r="24" spans="1:4" ht="12.75">
      <c r="A24" s="44">
        <v>0.19</v>
      </c>
      <c r="B24" s="29">
        <v>0.6425043407291632</v>
      </c>
      <c r="C24" s="26">
        <v>0.6127539650983359</v>
      </c>
      <c r="D24" s="29">
        <v>0.6100472463814681</v>
      </c>
    </row>
    <row r="25" spans="1:4" ht="12.75">
      <c r="A25" s="44">
        <v>0.2</v>
      </c>
      <c r="B25" s="29">
        <v>0.6449334883666806</v>
      </c>
      <c r="C25" s="26">
        <v>0.6635406785396805</v>
      </c>
      <c r="D25" s="29">
        <v>0.6598783872428362</v>
      </c>
    </row>
    <row r="26" spans="1:4" ht="12.75">
      <c r="A26" s="44">
        <v>0.21</v>
      </c>
      <c r="B26" s="29">
        <v>0.6449334883666806</v>
      </c>
      <c r="C26" s="26">
        <v>0.666386406700011</v>
      </c>
      <c r="D26" s="29">
        <v>0.6598783872428362</v>
      </c>
    </row>
    <row r="27" spans="1:4" ht="12.75">
      <c r="A27" s="44">
        <v>0.22</v>
      </c>
      <c r="B27" s="29">
        <v>0.6449334883666806</v>
      </c>
      <c r="C27" s="26">
        <v>0.666386406700011</v>
      </c>
      <c r="D27" s="29">
        <v>0.6624468155624137</v>
      </c>
    </row>
    <row r="28" spans="1:4" ht="12.75">
      <c r="A28" s="44">
        <v>0.23</v>
      </c>
      <c r="B28" s="29">
        <v>0.7203658326096107</v>
      </c>
      <c r="C28" s="26">
        <v>0.7464475593087545</v>
      </c>
      <c r="D28" s="29">
        <v>0.6627903285937824</v>
      </c>
    </row>
    <row r="29" spans="1:4" ht="12.75">
      <c r="A29" s="44">
        <v>0.24</v>
      </c>
      <c r="B29" s="29">
        <v>0.7283827561133724</v>
      </c>
      <c r="C29" s="26">
        <v>0.7464475593087545</v>
      </c>
      <c r="D29" s="29">
        <v>0.7402040764262601</v>
      </c>
    </row>
    <row r="30" spans="1:4" ht="12.75">
      <c r="A30" s="44">
        <v>0.25</v>
      </c>
      <c r="B30" s="29">
        <v>0.7287585869895183</v>
      </c>
      <c r="C30" s="26">
        <v>0.7468204845664334</v>
      </c>
      <c r="D30" s="29">
        <v>0.7405658642972136</v>
      </c>
    </row>
    <row r="31" spans="1:4" ht="12.75">
      <c r="A31" s="44">
        <v>0.26</v>
      </c>
      <c r="B31" s="29">
        <v>0.7287585869895183</v>
      </c>
      <c r="C31" s="26">
        <v>0.7468204845664334</v>
      </c>
      <c r="D31" s="29">
        <v>0.7405658642972136</v>
      </c>
    </row>
    <row r="32" spans="1:4" ht="12.75">
      <c r="A32" s="44">
        <v>0.27</v>
      </c>
      <c r="B32" s="29">
        <v>0.7287585869895183</v>
      </c>
      <c r="C32" s="26">
        <v>0.7468204845664334</v>
      </c>
      <c r="D32" s="29">
        <v>0.7405658642972136</v>
      </c>
    </row>
    <row r="33" spans="1:4" ht="12.75">
      <c r="A33" s="44">
        <v>0.28</v>
      </c>
      <c r="B33" s="29">
        <v>0.7287585869895183</v>
      </c>
      <c r="C33" s="26">
        <v>0.7468204845664334</v>
      </c>
      <c r="D33" s="29">
        <v>0.7405658642972136</v>
      </c>
    </row>
    <row r="34" spans="1:4" ht="12.75">
      <c r="A34" s="44">
        <v>0.29</v>
      </c>
      <c r="B34" s="29">
        <v>0.7287585869895183</v>
      </c>
      <c r="C34" s="26">
        <v>0.8739226073087161</v>
      </c>
      <c r="D34" s="29">
        <v>0.7405658642972136</v>
      </c>
    </row>
    <row r="35" spans="1:4" ht="12.75">
      <c r="A35" s="44">
        <v>0.3</v>
      </c>
      <c r="B35" s="29">
        <v>0.8578158431926788</v>
      </c>
      <c r="C35" s="26">
        <v>0.8760401291879832</v>
      </c>
      <c r="D35" s="29">
        <v>0.7405658642972136</v>
      </c>
    </row>
    <row r="36" spans="1:4" ht="12.75">
      <c r="A36" s="44">
        <v>0.31</v>
      </c>
      <c r="B36" s="29">
        <v>0.8599847217175255</v>
      </c>
      <c r="C36" s="26">
        <v>0.8760401291879832</v>
      </c>
      <c r="D36" s="29">
        <v>0.8650761883235764</v>
      </c>
    </row>
    <row r="37" spans="1:4" ht="12.75">
      <c r="A37" s="44">
        <v>0.32</v>
      </c>
      <c r="B37" s="29">
        <v>0.8634898869733213</v>
      </c>
      <c r="C37" s="26">
        <v>0.8769071900184221</v>
      </c>
      <c r="D37" s="29">
        <v>0.8650761883235764</v>
      </c>
    </row>
    <row r="38" spans="1:4" ht="12.75">
      <c r="A38" s="44">
        <v>0.33</v>
      </c>
      <c r="B38" s="29">
        <v>0.8648325583736565</v>
      </c>
      <c r="C38" s="26">
        <v>0.8769071900184221</v>
      </c>
      <c r="D38" s="29">
        <v>0.8650761883235764</v>
      </c>
    </row>
    <row r="39" spans="1:4" ht="12.75">
      <c r="A39" s="44">
        <v>0.34</v>
      </c>
      <c r="B39" s="29">
        <v>0.8648325583736565</v>
      </c>
      <c r="C39" s="26">
        <v>0.8782591365864716</v>
      </c>
      <c r="D39" s="29">
        <v>0.8685282682066963</v>
      </c>
    </row>
    <row r="40" spans="1:4" ht="12.75">
      <c r="A40" s="44">
        <v>0.35</v>
      </c>
      <c r="B40" s="29">
        <v>0.8656539084228367</v>
      </c>
      <c r="C40" s="26">
        <v>0.8785240710270449</v>
      </c>
      <c r="D40" s="29">
        <v>0.8685282682066963</v>
      </c>
    </row>
    <row r="41" spans="1:4" ht="12.75">
      <c r="A41" s="44">
        <v>0.36</v>
      </c>
      <c r="B41" s="29">
        <v>0.8656539084228367</v>
      </c>
      <c r="C41" s="26">
        <v>0.8822041091272306</v>
      </c>
      <c r="D41" s="29">
        <v>0.8685282682066963</v>
      </c>
    </row>
    <row r="42" spans="1:4" ht="12.75">
      <c r="A42" s="44">
        <v>0.37</v>
      </c>
      <c r="B42" s="29">
        <v>0.8656539084228367</v>
      </c>
      <c r="C42" s="26">
        <v>0.8822041091272306</v>
      </c>
      <c r="D42" s="29">
        <v>0.8685282682066963</v>
      </c>
    </row>
    <row r="43" spans="1:4" ht="12.75">
      <c r="A43" s="44">
        <v>0.38</v>
      </c>
      <c r="B43" s="29">
        <v>0.8656539084228367</v>
      </c>
      <c r="C43" s="26">
        <v>0.8822041091272306</v>
      </c>
      <c r="D43" s="29">
        <v>0.8685282682066963</v>
      </c>
    </row>
    <row r="44" spans="1:4" ht="12.75">
      <c r="A44" s="44">
        <v>0.39</v>
      </c>
      <c r="B44" s="29">
        <v>0.8656539084228367</v>
      </c>
      <c r="C44" s="26">
        <v>0.8822041091272306</v>
      </c>
      <c r="D44" s="29">
        <v>0.8685282682066963</v>
      </c>
    </row>
    <row r="45" spans="1:4" ht="12.75">
      <c r="A45" s="44">
        <v>0.4</v>
      </c>
      <c r="B45" s="29">
        <v>0.8656539084228367</v>
      </c>
      <c r="C45" s="26">
        <v>0.8822041091272306</v>
      </c>
      <c r="D45" s="29">
        <v>0.8698006986715179</v>
      </c>
    </row>
    <row r="46" spans="1:4" ht="12.75">
      <c r="A46" s="44">
        <v>0.41</v>
      </c>
      <c r="B46" s="29">
        <v>0.8656539084228367</v>
      </c>
      <c r="C46" s="26">
        <v>0.8882167662586576</v>
      </c>
      <c r="D46" s="29">
        <v>0.8698006986715179</v>
      </c>
    </row>
    <row r="47" spans="1:4" ht="12.75">
      <c r="A47" s="44">
        <v>0.42</v>
      </c>
      <c r="B47" s="29">
        <v>0.8656539084228367</v>
      </c>
      <c r="C47" s="26">
        <v>0.8882167662586576</v>
      </c>
      <c r="D47" s="29">
        <v>0.8698006986715179</v>
      </c>
    </row>
    <row r="48" spans="1:4" ht="12.75">
      <c r="A48" s="44">
        <v>0.43</v>
      </c>
      <c r="B48" s="29">
        <v>0.8716423975700872</v>
      </c>
      <c r="C48" s="26">
        <v>0.8882167662586576</v>
      </c>
      <c r="D48" s="29">
        <v>0.8698006986715179</v>
      </c>
    </row>
    <row r="49" spans="1:4" ht="12.75">
      <c r="A49" s="44">
        <v>0.44</v>
      </c>
      <c r="B49" s="29">
        <v>0.8716423975700872</v>
      </c>
      <c r="C49" s="26">
        <v>0.8882167662586576</v>
      </c>
      <c r="D49" s="29">
        <v>0.8698006986715179</v>
      </c>
    </row>
    <row r="50" spans="1:4" ht="12.75">
      <c r="A50" s="44">
        <v>0.45</v>
      </c>
      <c r="B50" s="29">
        <v>0.8718332640804258</v>
      </c>
      <c r="C50" s="26">
        <v>0.8882167662586576</v>
      </c>
      <c r="D50" s="29">
        <v>0.8742250853796815</v>
      </c>
    </row>
    <row r="51" spans="1:4" ht="12.75">
      <c r="A51" s="44">
        <v>0.46</v>
      </c>
      <c r="B51" s="29">
        <v>0.8728403161702901</v>
      </c>
      <c r="C51" s="26">
        <v>0.8882167662586576</v>
      </c>
      <c r="D51" s="29">
        <v>0.9194198737102701</v>
      </c>
    </row>
    <row r="52" spans="1:4" ht="12.75">
      <c r="A52" s="44">
        <v>0.47</v>
      </c>
      <c r="B52" s="29">
        <v>0.8728403161702901</v>
      </c>
      <c r="C52" s="26">
        <v>0.8882167662586576</v>
      </c>
      <c r="D52" s="29">
        <v>0.9194198737102701</v>
      </c>
    </row>
    <row r="53" spans="1:4" ht="12.75">
      <c r="A53" s="44">
        <v>0.48</v>
      </c>
      <c r="B53" s="29">
        <v>0.9448441348585</v>
      </c>
      <c r="C53" s="26">
        <v>0.8882167662586576</v>
      </c>
      <c r="D53" s="29">
        <v>0.9202669955925139</v>
      </c>
    </row>
    <row r="54" spans="1:4" ht="12.75">
      <c r="A54" s="44">
        <v>0.49</v>
      </c>
      <c r="B54" s="29">
        <v>0.9845020138423091</v>
      </c>
      <c r="C54" s="26">
        <v>0.8882167662586576</v>
      </c>
      <c r="D54" s="29">
        <v>0.9202669955925139</v>
      </c>
    </row>
    <row r="55" spans="1:4" ht="12.75">
      <c r="A55" s="44">
        <v>0.5</v>
      </c>
      <c r="B55" s="29">
        <v>0.9845020138423091</v>
      </c>
      <c r="C55" s="26">
        <v>0.8882167662586576</v>
      </c>
      <c r="D55" s="29">
        <v>0.9202669955925139</v>
      </c>
    </row>
    <row r="56" spans="1:4" ht="12.75">
      <c r="A56" s="44">
        <v>0.51</v>
      </c>
      <c r="B56" s="29">
        <v>0.9845020138423091</v>
      </c>
      <c r="C56" s="26">
        <v>0.8890684777526175</v>
      </c>
      <c r="D56" s="29">
        <v>0.9202669955925139</v>
      </c>
    </row>
    <row r="57" spans="1:4" ht="12.75">
      <c r="A57" s="44">
        <v>0.52</v>
      </c>
      <c r="B57" s="29">
        <v>0.9845020138423091</v>
      </c>
      <c r="C57" s="26">
        <v>0.9248308728734583</v>
      </c>
      <c r="D57" s="29">
        <v>0.9202669955925139</v>
      </c>
    </row>
    <row r="58" spans="1:4" ht="12.75">
      <c r="A58" s="44">
        <v>0.53</v>
      </c>
      <c r="B58" s="29">
        <v>0.9845020138423091</v>
      </c>
      <c r="C58" s="26">
        <v>0.9248308728734583</v>
      </c>
      <c r="D58" s="29">
        <v>0.9890907065623499</v>
      </c>
    </row>
    <row r="59" spans="1:4" ht="12.75">
      <c r="A59" s="44">
        <v>0.54</v>
      </c>
      <c r="B59" s="29">
        <v>0.9845020138423091</v>
      </c>
      <c r="C59" s="26">
        <v>0.9248308728734583</v>
      </c>
      <c r="D59" s="29">
        <v>0.9890907065623499</v>
      </c>
    </row>
    <row r="60" spans="1:4" ht="12.75">
      <c r="A60" s="44">
        <v>0.55</v>
      </c>
      <c r="B60" s="29">
        <v>0.9845020138423091</v>
      </c>
      <c r="C60" s="26">
        <v>0.9844304155022177</v>
      </c>
      <c r="D60" s="29">
        <v>0.9890907065623499</v>
      </c>
    </row>
    <row r="61" spans="1:4" ht="12.75">
      <c r="A61" s="44">
        <v>0.56</v>
      </c>
      <c r="B61" s="29">
        <v>0.9845020138423091</v>
      </c>
      <c r="C61" s="26">
        <v>0.9844304155022177</v>
      </c>
      <c r="D61" s="29">
        <v>0.9890907065623499</v>
      </c>
    </row>
    <row r="62" spans="1:4" ht="12.75">
      <c r="A62" s="44">
        <v>0.57</v>
      </c>
      <c r="B62" s="29">
        <v>0.9845020138423091</v>
      </c>
      <c r="C62" s="26">
        <v>0.9844304155022177</v>
      </c>
      <c r="D62" s="29">
        <v>0.9890907065623499</v>
      </c>
    </row>
    <row r="63" spans="1:4" ht="12.75">
      <c r="A63" s="44">
        <v>0.58</v>
      </c>
      <c r="B63" s="29">
        <v>0.9845020138423091</v>
      </c>
      <c r="C63" s="26">
        <v>0.9844304155022177</v>
      </c>
      <c r="D63" s="29">
        <v>0.9890907065623499</v>
      </c>
    </row>
    <row r="64" spans="1:4" ht="12.75">
      <c r="A64" s="44">
        <v>0.59</v>
      </c>
      <c r="B64" s="29">
        <v>0.9845020138423091</v>
      </c>
      <c r="C64" s="26">
        <v>0.9844304155022177</v>
      </c>
      <c r="D64" s="29">
        <v>0.9890907065623499</v>
      </c>
    </row>
    <row r="65" spans="1:4" ht="12.75">
      <c r="A65" s="44">
        <v>0.6</v>
      </c>
      <c r="B65" s="29">
        <v>0.9845020138423091</v>
      </c>
      <c r="C65" s="26">
        <v>0.9844304155022177</v>
      </c>
      <c r="D65" s="29">
        <v>0.9890907065623499</v>
      </c>
    </row>
    <row r="66" spans="1:4" ht="12.75">
      <c r="A66" s="44">
        <v>0.61</v>
      </c>
      <c r="B66" s="29">
        <v>0.9845020138423091</v>
      </c>
      <c r="C66" s="26">
        <v>0.9844304155022177</v>
      </c>
      <c r="D66" s="29">
        <v>0.9890907065623499</v>
      </c>
    </row>
    <row r="67" spans="1:4" ht="12.75">
      <c r="A67" s="44">
        <v>0.62</v>
      </c>
      <c r="B67" s="29">
        <v>0.9845020138423091</v>
      </c>
      <c r="C67" s="26">
        <v>0.9844304155022177</v>
      </c>
      <c r="D67" s="29">
        <v>0.9890907065623499</v>
      </c>
    </row>
    <row r="68" spans="1:4" ht="12.75">
      <c r="A68" s="44">
        <v>0.63</v>
      </c>
      <c r="B68" s="29">
        <v>0.9845020138423091</v>
      </c>
      <c r="C68" s="26">
        <v>0.9844304155022177</v>
      </c>
      <c r="D68" s="29">
        <v>0.9890907065623499</v>
      </c>
    </row>
    <row r="69" spans="1:4" ht="12.75">
      <c r="A69" s="44">
        <v>0.64</v>
      </c>
      <c r="B69" s="29">
        <v>0.9845020138423091</v>
      </c>
      <c r="C69" s="26">
        <v>0.9844304155022177</v>
      </c>
      <c r="D69" s="29">
        <v>0.9890907065623499</v>
      </c>
    </row>
    <row r="70" spans="1:4" ht="12.75">
      <c r="A70" s="44">
        <v>0.65</v>
      </c>
      <c r="B70" s="29">
        <v>0.9845020138423091</v>
      </c>
      <c r="C70" s="26">
        <v>0.9844304155022177</v>
      </c>
      <c r="D70" s="29">
        <v>0.9895645832505211</v>
      </c>
    </row>
    <row r="71" spans="1:4" ht="12.75">
      <c r="A71" s="44">
        <v>0.66</v>
      </c>
      <c r="B71" s="29">
        <v>0.9845020138423091</v>
      </c>
      <c r="C71" s="26">
        <v>0.9844304155022177</v>
      </c>
      <c r="D71" s="29">
        <v>0.9895645832505211</v>
      </c>
    </row>
    <row r="72" spans="1:4" ht="12.75">
      <c r="A72" s="44">
        <v>0.67</v>
      </c>
      <c r="B72" s="29">
        <v>0.9851129646650855</v>
      </c>
      <c r="C72" s="26">
        <v>0.9854391280990595</v>
      </c>
      <c r="D72" s="29">
        <v>0.9895645832505211</v>
      </c>
    </row>
    <row r="73" spans="1:4" ht="12.75">
      <c r="A73" s="44">
        <v>0.68</v>
      </c>
      <c r="B73" s="29">
        <v>0.9851129646650855</v>
      </c>
      <c r="C73" s="26">
        <v>0.9854391280990595</v>
      </c>
      <c r="D73" s="29">
        <v>0.9895645832505211</v>
      </c>
    </row>
    <row r="74" spans="1:4" ht="12.75">
      <c r="A74" s="44">
        <v>0.69</v>
      </c>
      <c r="B74" s="29">
        <v>0.9851129646650855</v>
      </c>
      <c r="C74" s="26">
        <v>0.9854391280990595</v>
      </c>
      <c r="D74" s="29">
        <v>0.9901669064347668</v>
      </c>
    </row>
    <row r="75" spans="1:4" ht="12.75">
      <c r="A75" s="44">
        <v>0.7</v>
      </c>
      <c r="B75" s="29">
        <v>0.9851129646650855</v>
      </c>
      <c r="C75" s="26">
        <v>0.9854391280990595</v>
      </c>
      <c r="D75" s="29">
        <v>0.9901669064347668</v>
      </c>
    </row>
    <row r="76" spans="1:4" ht="12.75">
      <c r="A76" s="44">
        <v>0.71</v>
      </c>
      <c r="B76" s="29">
        <v>0.9851129646650855</v>
      </c>
      <c r="C76" s="26">
        <v>0.9854391280990595</v>
      </c>
      <c r="D76" s="29">
        <v>0.9901669064347668</v>
      </c>
    </row>
    <row r="77" spans="1:4" ht="12.75">
      <c r="A77" s="44">
        <v>0.72</v>
      </c>
      <c r="B77" s="29">
        <v>0.9851129646650855</v>
      </c>
      <c r="C77" s="26">
        <v>0.9854391280990595</v>
      </c>
      <c r="D77" s="29">
        <v>0.9901669064347668</v>
      </c>
    </row>
    <row r="78" spans="1:4" ht="12.75">
      <c r="A78" s="44">
        <v>0.73</v>
      </c>
      <c r="B78" s="29">
        <v>0.9851129646650855</v>
      </c>
      <c r="C78" s="26">
        <v>0.9860336033315081</v>
      </c>
      <c r="D78" s="29">
        <v>0.9901669064347668</v>
      </c>
    </row>
    <row r="79" spans="1:4" ht="12.75">
      <c r="A79" s="44">
        <v>0.74</v>
      </c>
      <c r="B79" s="29">
        <v>0.9851129646650855</v>
      </c>
      <c r="C79" s="26">
        <v>0.9863243652625717</v>
      </c>
      <c r="D79" s="29">
        <v>0.9904333613043137</v>
      </c>
    </row>
    <row r="80" spans="1:4" ht="12.75">
      <c r="A80" s="44">
        <v>0.75</v>
      </c>
      <c r="B80" s="29">
        <v>0.986420207998351</v>
      </c>
      <c r="C80" s="26">
        <v>0.9917300881784218</v>
      </c>
      <c r="D80" s="29">
        <v>0.9904333613043137</v>
      </c>
    </row>
    <row r="81" spans="1:4" ht="12.75">
      <c r="A81" s="44">
        <v>0.76</v>
      </c>
      <c r="B81" s="29">
        <v>0.986420207998351</v>
      </c>
      <c r="C81" s="26">
        <v>0.9917300881784218</v>
      </c>
      <c r="D81" s="29">
        <v>0.9904333613043137</v>
      </c>
    </row>
    <row r="82" spans="1:4" ht="12.75">
      <c r="A82" s="44">
        <v>0.77</v>
      </c>
      <c r="B82" s="29">
        <v>0.986420207998351</v>
      </c>
      <c r="C82" s="26">
        <v>0.9917300881784218</v>
      </c>
      <c r="D82" s="29">
        <v>0.9904333613043137</v>
      </c>
    </row>
    <row r="83" spans="1:4" ht="12.75">
      <c r="A83" s="44">
        <v>0.78</v>
      </c>
      <c r="B83" s="29">
        <v>0.986420207998351</v>
      </c>
      <c r="C83" s="26">
        <v>0.9917300881784218</v>
      </c>
      <c r="D83" s="29">
        <v>0.9904333613043137</v>
      </c>
    </row>
    <row r="84" spans="1:4" ht="12.75">
      <c r="A84" s="44">
        <v>0.79</v>
      </c>
      <c r="B84" s="29">
        <v>0.986420207998351</v>
      </c>
      <c r="C84" s="26">
        <v>0.9917300881784218</v>
      </c>
      <c r="D84" s="29">
        <v>0.9904333613043137</v>
      </c>
    </row>
    <row r="85" spans="1:4" ht="12.75">
      <c r="A85" s="44">
        <v>0.8</v>
      </c>
      <c r="B85" s="29">
        <v>0.986420207998351</v>
      </c>
      <c r="C85" s="26">
        <v>0.9917300881784218</v>
      </c>
      <c r="D85" s="29">
        <v>0.9904333613043137</v>
      </c>
    </row>
    <row r="86" spans="1:4" ht="12.75">
      <c r="A86" s="44">
        <v>0.8100000000000005</v>
      </c>
      <c r="B86" s="29">
        <v>0.986420207998351</v>
      </c>
      <c r="C86" s="26">
        <v>0.9917300881784218</v>
      </c>
      <c r="D86" s="29">
        <v>0.9904333613043137</v>
      </c>
    </row>
    <row r="87" spans="1:4" ht="12.75">
      <c r="A87" s="44">
        <v>0.8200000000000005</v>
      </c>
      <c r="B87" s="29">
        <v>0.986420207998351</v>
      </c>
      <c r="C87" s="26">
        <v>0.9917300881784218</v>
      </c>
      <c r="D87" s="29">
        <v>0.9904333613043137</v>
      </c>
    </row>
    <row r="88" spans="1:4" ht="12.75">
      <c r="A88" s="44">
        <v>0.8300000000000005</v>
      </c>
      <c r="B88" s="29">
        <v>0.986420207998351</v>
      </c>
      <c r="C88" s="26">
        <v>0.9917300881784218</v>
      </c>
      <c r="D88" s="29">
        <v>0.9904333613043137</v>
      </c>
    </row>
    <row r="89" spans="1:4" ht="12.75">
      <c r="A89" s="44">
        <v>0.8400000000000005</v>
      </c>
      <c r="B89" s="29">
        <v>0.986420207998351</v>
      </c>
      <c r="C89" s="26">
        <v>0.9917300881784218</v>
      </c>
      <c r="D89" s="29">
        <v>0.9904333613043137</v>
      </c>
    </row>
    <row r="90" spans="1:4" ht="12.75">
      <c r="A90" s="44">
        <v>0.8500000000000005</v>
      </c>
      <c r="B90" s="29">
        <v>0.986420207998351</v>
      </c>
      <c r="C90" s="26">
        <v>0.9917300881784218</v>
      </c>
      <c r="D90" s="29">
        <v>0.9904333613043137</v>
      </c>
    </row>
    <row r="91" spans="1:4" ht="12.75">
      <c r="A91" s="44">
        <v>0.8600000000000005</v>
      </c>
      <c r="B91" s="29">
        <v>0.986420207998351</v>
      </c>
      <c r="C91" s="26">
        <v>0.9917300881784218</v>
      </c>
      <c r="D91" s="29">
        <v>0.9904333613043137</v>
      </c>
    </row>
    <row r="92" spans="1:4" ht="12.75">
      <c r="A92" s="44">
        <v>0.8700000000000006</v>
      </c>
      <c r="B92" s="29">
        <v>0.986420207998351</v>
      </c>
      <c r="C92" s="26">
        <v>0.9917300881784218</v>
      </c>
      <c r="D92" s="29">
        <v>0.9904333613043137</v>
      </c>
    </row>
    <row r="93" spans="1:4" ht="12.75">
      <c r="A93" s="44">
        <v>0.8800000000000006</v>
      </c>
      <c r="B93" s="29">
        <v>0.986420207998351</v>
      </c>
      <c r="C93" s="26">
        <v>0.9917300881784218</v>
      </c>
      <c r="D93" s="29">
        <v>0.9915089052176315</v>
      </c>
    </row>
    <row r="94" spans="1:4" ht="12.75">
      <c r="A94" s="44">
        <v>0.8900000000000006</v>
      </c>
      <c r="B94" s="29">
        <v>0.986420207998351</v>
      </c>
      <c r="C94" s="26">
        <v>0.9917300881784218</v>
      </c>
      <c r="D94" s="29">
        <v>0.9915089052176315</v>
      </c>
    </row>
    <row r="95" spans="1:4" ht="12.75">
      <c r="A95" s="44">
        <v>0.9000000000000006</v>
      </c>
      <c r="B95" s="29">
        <v>0.986420207998351</v>
      </c>
      <c r="C95" s="26">
        <v>0.9917300881784218</v>
      </c>
      <c r="D95" s="29">
        <v>0.9915089052176315</v>
      </c>
    </row>
    <row r="96" spans="1:4" ht="12.75">
      <c r="A96" s="44">
        <v>0.9100000000000006</v>
      </c>
      <c r="B96" s="29">
        <v>0.986420207998351</v>
      </c>
      <c r="C96" s="26">
        <v>0.9917300881784218</v>
      </c>
      <c r="D96" s="29">
        <v>0.9915089052176315</v>
      </c>
    </row>
    <row r="97" spans="1:4" ht="12.75">
      <c r="A97" s="44">
        <v>0.9200000000000006</v>
      </c>
      <c r="B97" s="29">
        <v>0.991342410101028</v>
      </c>
      <c r="C97" s="26">
        <v>0.9917300881784218</v>
      </c>
      <c r="D97" s="29">
        <v>0.9915089052176315</v>
      </c>
    </row>
    <row r="98" spans="1:4" ht="12.75">
      <c r="A98" s="44">
        <v>0.9300000000000006</v>
      </c>
      <c r="B98" s="29">
        <v>0.991342410101028</v>
      </c>
      <c r="C98" s="26">
        <v>0.9935034798418004</v>
      </c>
      <c r="D98" s="29">
        <v>0.9915089052176315</v>
      </c>
    </row>
    <row r="99" spans="1:4" ht="12.75">
      <c r="A99" s="44">
        <v>0.9400000000000006</v>
      </c>
      <c r="B99" s="29">
        <v>0.991342410101028</v>
      </c>
      <c r="C99" s="26">
        <v>0.9935034798418004</v>
      </c>
      <c r="D99" s="29">
        <v>0.9915089052176315</v>
      </c>
    </row>
    <row r="100" spans="1:4" ht="12.75">
      <c r="A100" s="44">
        <v>0.9500000000000006</v>
      </c>
      <c r="B100" s="29">
        <v>0.991342410101028</v>
      </c>
      <c r="C100" s="26">
        <v>0.9935034798418004</v>
      </c>
      <c r="D100" s="29">
        <v>0.9915089052176315</v>
      </c>
    </row>
    <row r="101" spans="1:4" ht="12.75">
      <c r="A101" s="44">
        <v>0.9600000000000006</v>
      </c>
      <c r="B101" s="29">
        <v>0.991342410101028</v>
      </c>
      <c r="C101" s="26">
        <v>0.9935034798418004</v>
      </c>
      <c r="D101" s="29">
        <v>0.9915089052176315</v>
      </c>
    </row>
    <row r="102" spans="1:4" ht="12.75">
      <c r="A102" s="44">
        <v>0.9700000000000006</v>
      </c>
      <c r="B102" s="29">
        <v>0.991342410101028</v>
      </c>
      <c r="C102" s="26">
        <v>0.9935034798418004</v>
      </c>
      <c r="D102" s="29">
        <v>0.9915089052176315</v>
      </c>
    </row>
    <row r="103" spans="1:4" ht="12.75">
      <c r="A103" s="44">
        <v>0.9800000000000006</v>
      </c>
      <c r="B103" s="29">
        <v>0.991342410101028</v>
      </c>
      <c r="C103" s="26">
        <v>0.9935034798418004</v>
      </c>
      <c r="D103" s="29">
        <v>0.9915089052176315</v>
      </c>
    </row>
    <row r="104" spans="1:4" ht="12.75">
      <c r="A104" s="44">
        <v>0.9900000000000007</v>
      </c>
      <c r="B104" s="29">
        <v>0.991342410101028</v>
      </c>
      <c r="C104" s="26">
        <v>0.9935034798418004</v>
      </c>
      <c r="D104" s="29">
        <v>0.9915089052176315</v>
      </c>
    </row>
    <row r="105" spans="1:4" ht="12.75">
      <c r="A105" s="44">
        <v>1</v>
      </c>
      <c r="B105" s="29">
        <v>0.991342410101028</v>
      </c>
      <c r="C105" s="26">
        <v>0.9935034798418004</v>
      </c>
      <c r="D105" s="29">
        <v>0.9915089052176315</v>
      </c>
    </row>
    <row r="106" spans="1:4" ht="12.75">
      <c r="A106" s="45" t="s">
        <v>51</v>
      </c>
      <c r="B106" s="29">
        <v>1</v>
      </c>
      <c r="C106" s="26">
        <v>1</v>
      </c>
      <c r="D106" s="29">
        <v>1</v>
      </c>
    </row>
  </sheetData>
  <printOptions/>
  <pageMargins left="0.75" right="0.75" top="1" bottom="1" header="0.5" footer="0.5"/>
  <pageSetup orientation="portrait" paperSize="9"/>
</worksheet>
</file>

<file path=xl/worksheets/sheet59.xml><?xml version="1.0" encoding="utf-8"?>
<worksheet xmlns="http://schemas.openxmlformats.org/spreadsheetml/2006/main" xmlns:r="http://schemas.openxmlformats.org/officeDocument/2006/relationships">
  <dimension ref="A1:J12"/>
  <sheetViews>
    <sheetView workbookViewId="0" topLeftCell="A1">
      <selection activeCell="A19" sqref="A19"/>
    </sheetView>
  </sheetViews>
  <sheetFormatPr defaultColWidth="9.140625" defaultRowHeight="12.75"/>
  <cols>
    <col min="1" max="1" width="28.8515625" style="22" customWidth="1"/>
    <col min="2" max="9" width="10.28125" style="22" customWidth="1"/>
    <col min="10" max="10" width="14.00390625" style="22" customWidth="1"/>
    <col min="11" max="16384" width="9.140625" style="22" customWidth="1"/>
  </cols>
  <sheetData>
    <row r="1" spans="1:10" ht="12.75">
      <c r="A1" s="42" t="s">
        <v>365</v>
      </c>
      <c r="B1" s="42"/>
      <c r="C1" s="42"/>
      <c r="D1" s="42"/>
      <c r="E1" s="42"/>
      <c r="F1" s="42"/>
      <c r="G1" s="42"/>
      <c r="H1" s="42"/>
      <c r="I1" s="42"/>
      <c r="J1" s="42"/>
    </row>
    <row r="2" spans="1:10" ht="12.75">
      <c r="A2" s="42" t="s">
        <v>60</v>
      </c>
      <c r="B2" s="42"/>
      <c r="C2" s="42"/>
      <c r="D2" s="42"/>
      <c r="E2" s="42"/>
      <c r="F2" s="42"/>
      <c r="G2" s="42"/>
      <c r="H2" s="42"/>
      <c r="I2" s="42"/>
      <c r="J2" s="42"/>
    </row>
    <row r="3" spans="1:10" ht="12.75">
      <c r="A3" s="42"/>
      <c r="B3" s="42"/>
      <c r="C3" s="42"/>
      <c r="D3" s="42"/>
      <c r="E3" s="42"/>
      <c r="F3" s="42"/>
      <c r="G3" s="42"/>
      <c r="H3" s="42"/>
      <c r="I3" s="42"/>
      <c r="J3" s="42"/>
    </row>
    <row r="4" spans="1:10" ht="12.75">
      <c r="A4" s="42"/>
      <c r="B4" s="196" t="s">
        <v>33</v>
      </c>
      <c r="C4" s="196"/>
      <c r="D4" s="196"/>
      <c r="E4" s="196"/>
      <c r="F4" s="196"/>
      <c r="G4" s="196"/>
      <c r="H4" s="196"/>
      <c r="I4" s="196"/>
      <c r="J4" s="196"/>
    </row>
    <row r="5" spans="1:10" ht="12.75">
      <c r="A5" s="42"/>
      <c r="B5" s="196" t="s">
        <v>34</v>
      </c>
      <c r="C5" s="196"/>
      <c r="D5" s="196"/>
      <c r="E5" s="196"/>
      <c r="F5" s="196"/>
      <c r="G5" s="196"/>
      <c r="H5" s="196"/>
      <c r="I5" s="196"/>
      <c r="J5" s="196"/>
    </row>
    <row r="6" spans="1:10" ht="12.75">
      <c r="A6" s="42"/>
      <c r="B6" s="47" t="s">
        <v>35</v>
      </c>
      <c r="C6" s="47" t="s">
        <v>36</v>
      </c>
      <c r="D6" s="47" t="s">
        <v>37</v>
      </c>
      <c r="E6" s="47" t="s">
        <v>38</v>
      </c>
      <c r="F6" s="47" t="s">
        <v>39</v>
      </c>
      <c r="G6" s="47" t="s">
        <v>40</v>
      </c>
      <c r="H6" s="47" t="s">
        <v>41</v>
      </c>
      <c r="I6" s="47" t="s">
        <v>42</v>
      </c>
      <c r="J6" s="47" t="s">
        <v>43</v>
      </c>
    </row>
    <row r="7" spans="1:10" ht="12.75">
      <c r="A7" s="42"/>
      <c r="B7" s="47" t="s">
        <v>44</v>
      </c>
      <c r="C7" s="47"/>
      <c r="D7" s="47"/>
      <c r="E7" s="47"/>
      <c r="F7" s="42"/>
      <c r="G7" s="42"/>
      <c r="H7" s="47"/>
      <c r="I7" s="47"/>
      <c r="J7" s="47" t="s">
        <v>45</v>
      </c>
    </row>
    <row r="8" spans="1:10" ht="12.75">
      <c r="A8" s="43" t="s">
        <v>61</v>
      </c>
      <c r="B8" s="48">
        <v>0</v>
      </c>
      <c r="C8" s="48">
        <v>0</v>
      </c>
      <c r="D8" s="48">
        <v>0</v>
      </c>
      <c r="E8" s="48">
        <v>0</v>
      </c>
      <c r="F8" s="48">
        <v>0</v>
      </c>
      <c r="G8" s="48">
        <v>0.07802269122129693</v>
      </c>
      <c r="H8" s="48">
        <v>0.2698557690760452</v>
      </c>
      <c r="I8" s="48">
        <v>0.3720716060252301</v>
      </c>
      <c r="J8" s="48">
        <v>0.2800499336774278</v>
      </c>
    </row>
    <row r="9" spans="1:10" ht="12.75">
      <c r="A9" s="43" t="s">
        <v>62</v>
      </c>
      <c r="B9" s="48">
        <v>0</v>
      </c>
      <c r="C9" s="48">
        <v>0</v>
      </c>
      <c r="D9" s="48">
        <v>0.052620367143602215</v>
      </c>
      <c r="E9" s="48">
        <v>0.0070665004950805415</v>
      </c>
      <c r="F9" s="48">
        <v>0.026298077108683402</v>
      </c>
      <c r="G9" s="48">
        <v>0.2385099738924805</v>
      </c>
      <c r="H9" s="48">
        <v>0.27362749735030256</v>
      </c>
      <c r="I9" s="48">
        <v>0.12995057261165222</v>
      </c>
      <c r="J9" s="48">
        <v>0.2719270113981986</v>
      </c>
    </row>
    <row r="10" spans="1:10" ht="12.75">
      <c r="A10" s="43" t="s">
        <v>63</v>
      </c>
      <c r="B10" s="48">
        <v>0</v>
      </c>
      <c r="C10" s="48">
        <v>0</v>
      </c>
      <c r="D10" s="48">
        <v>0.052620367143602215</v>
      </c>
      <c r="E10" s="48">
        <v>0.023105506386224918</v>
      </c>
      <c r="F10" s="48">
        <v>0.12070714460510532</v>
      </c>
      <c r="G10" s="48">
        <v>0.22558666637711636</v>
      </c>
      <c r="H10" s="48">
        <v>0.24039389000466016</v>
      </c>
      <c r="I10" s="48">
        <v>0.06754735733863533</v>
      </c>
      <c r="J10" s="48">
        <v>0.2700390681446557</v>
      </c>
    </row>
    <row r="11" spans="1:10" ht="12.75">
      <c r="A11" s="43" t="s">
        <v>64</v>
      </c>
      <c r="B11" s="48">
        <v>0.059546346029309305</v>
      </c>
      <c r="C11" s="48">
        <v>0</v>
      </c>
      <c r="D11" s="48">
        <v>0.05968686763868276</v>
      </c>
      <c r="E11" s="48">
        <v>0.056560259664551936</v>
      </c>
      <c r="F11" s="48">
        <v>0.020639544802388443</v>
      </c>
      <c r="G11" s="48">
        <v>0.3051447041756141</v>
      </c>
      <c r="H11" s="48">
        <v>0.1629514840547637</v>
      </c>
      <c r="I11" s="48">
        <v>0.06543172549003405</v>
      </c>
      <c r="J11" s="48">
        <v>0.2700390681446557</v>
      </c>
    </row>
    <row r="12" spans="2:10" ht="12.75">
      <c r="B12" s="49"/>
      <c r="C12" s="49"/>
      <c r="D12" s="49"/>
      <c r="E12" s="49"/>
      <c r="F12" s="49"/>
      <c r="G12" s="49"/>
      <c r="H12" s="49"/>
      <c r="I12" s="49"/>
      <c r="J12" s="49"/>
    </row>
  </sheetData>
  <mergeCells count="2">
    <mergeCell ref="B4:J4"/>
    <mergeCell ref="B5:J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Arkusz49"/>
  <dimension ref="A1:IV18"/>
  <sheetViews>
    <sheetView workbookViewId="0" topLeftCell="A1">
      <selection activeCell="A1" sqref="A1"/>
    </sheetView>
  </sheetViews>
  <sheetFormatPr defaultColWidth="9.140625" defaultRowHeight="12.75"/>
  <cols>
    <col min="1" max="1" width="9.140625" style="124" customWidth="1"/>
    <col min="2" max="2" width="15.28125" style="124" customWidth="1"/>
    <col min="3" max="3" width="13.28125" style="124" customWidth="1"/>
    <col min="4" max="4" width="20.8515625" style="124" customWidth="1"/>
    <col min="5" max="5" width="9.7109375" style="124" customWidth="1"/>
    <col min="6" max="16384" width="9.140625" style="124" customWidth="1"/>
  </cols>
  <sheetData>
    <row r="1" spans="1:5" s="123" customFormat="1" ht="12.75">
      <c r="A1" s="141" t="s">
        <v>395</v>
      </c>
      <c r="B1" s="141"/>
      <c r="C1" s="141"/>
      <c r="D1" s="141"/>
      <c r="E1" s="141"/>
    </row>
    <row r="2" spans="1:5" s="123" customFormat="1" ht="12.75">
      <c r="A2" s="141" t="s">
        <v>396</v>
      </c>
      <c r="B2" s="141"/>
      <c r="C2" s="141"/>
      <c r="D2" s="141"/>
      <c r="E2" s="141"/>
    </row>
    <row r="3" spans="1:5" s="123" customFormat="1" ht="12.75">
      <c r="A3" s="141"/>
      <c r="B3" s="141"/>
      <c r="C3" s="141"/>
      <c r="D3" s="141"/>
      <c r="E3" s="141"/>
    </row>
    <row r="4" spans="1:5" s="123" customFormat="1" ht="25.5">
      <c r="A4" s="142"/>
      <c r="B4" s="126" t="s">
        <v>138</v>
      </c>
      <c r="C4" s="126" t="s">
        <v>137</v>
      </c>
      <c r="D4" s="126" t="s">
        <v>139</v>
      </c>
      <c r="E4" s="126" t="s">
        <v>163</v>
      </c>
    </row>
    <row r="5" spans="1:5" s="123" customFormat="1" ht="12.75">
      <c r="A5" s="142"/>
      <c r="B5" s="126" t="s">
        <v>143</v>
      </c>
      <c r="C5" s="126" t="s">
        <v>142</v>
      </c>
      <c r="D5" s="126" t="s">
        <v>397</v>
      </c>
      <c r="E5" s="126" t="s">
        <v>164</v>
      </c>
    </row>
    <row r="6" spans="1:256" s="123" customFormat="1" ht="12.75">
      <c r="A6" s="143">
        <v>39508</v>
      </c>
      <c r="B6" s="144">
        <v>0.0012250952452263182</v>
      </c>
      <c r="C6" s="144">
        <v>0.010117970216271411</v>
      </c>
      <c r="D6" s="144">
        <v>0.016871452822467794</v>
      </c>
      <c r="E6" s="144">
        <v>0.018272264459092136</v>
      </c>
      <c r="G6" s="144"/>
      <c r="H6" s="144"/>
      <c r="I6" s="144"/>
      <c r="J6" s="144"/>
      <c r="L6" s="145"/>
      <c r="M6" s="145"/>
      <c r="N6" s="145"/>
      <c r="O6" s="145"/>
      <c r="IV6" s="145"/>
    </row>
    <row r="7" spans="1:15" s="123" customFormat="1" ht="12.75">
      <c r="A7" s="143">
        <v>39600</v>
      </c>
      <c r="B7" s="144">
        <v>0.0029236937430804125</v>
      </c>
      <c r="C7" s="144">
        <v>0.010187233747290227</v>
      </c>
      <c r="D7" s="144">
        <v>0.012669728163953682</v>
      </c>
      <c r="E7" s="144">
        <v>0.019091863455005548</v>
      </c>
      <c r="G7" s="144"/>
      <c r="H7" s="144"/>
      <c r="I7" s="144"/>
      <c r="J7" s="144"/>
      <c r="L7" s="145"/>
      <c r="M7" s="145"/>
      <c r="N7" s="145"/>
      <c r="O7" s="145"/>
    </row>
    <row r="8" spans="1:15" s="123" customFormat="1" ht="12.75">
      <c r="A8" s="143">
        <v>39692</v>
      </c>
      <c r="B8" s="144">
        <v>0.002093288913798476</v>
      </c>
      <c r="C8" s="144">
        <v>0.008994333974621266</v>
      </c>
      <c r="D8" s="144">
        <v>0.012578039599409166</v>
      </c>
      <c r="E8" s="144">
        <v>0.01860617165388362</v>
      </c>
      <c r="G8" s="144"/>
      <c r="H8" s="144"/>
      <c r="I8" s="144"/>
      <c r="J8" s="144"/>
      <c r="L8" s="145"/>
      <c r="M8" s="145"/>
      <c r="N8" s="145"/>
      <c r="O8" s="145"/>
    </row>
    <row r="9" spans="1:15" s="123" customFormat="1" ht="12.75">
      <c r="A9" s="143">
        <v>39783</v>
      </c>
      <c r="B9" s="146">
        <v>0.0006006262835693114</v>
      </c>
      <c r="C9" s="146">
        <v>0.00794697669548018</v>
      </c>
      <c r="D9" s="146">
        <v>0.014442300435234754</v>
      </c>
      <c r="E9" s="146">
        <v>0.014800885363898428</v>
      </c>
      <c r="G9" s="144"/>
      <c r="H9" s="144"/>
      <c r="I9" s="144"/>
      <c r="J9" s="144"/>
      <c r="L9" s="145"/>
      <c r="M9" s="145"/>
      <c r="N9" s="145"/>
      <c r="O9" s="145"/>
    </row>
    <row r="10" spans="1:15" s="123" customFormat="1" ht="12.75">
      <c r="A10" s="143">
        <v>39873</v>
      </c>
      <c r="B10" s="146">
        <v>-0.0016264113016883405</v>
      </c>
      <c r="C10" s="146">
        <v>0.006022860354715814</v>
      </c>
      <c r="D10" s="146">
        <v>0.014264014334468068</v>
      </c>
      <c r="E10" s="146">
        <v>0.01205497087991277</v>
      </c>
      <c r="G10" s="144"/>
      <c r="H10" s="144"/>
      <c r="I10" s="144"/>
      <c r="J10" s="144"/>
      <c r="L10" s="145"/>
      <c r="M10" s="145"/>
      <c r="N10" s="145"/>
      <c r="O10" s="145"/>
    </row>
    <row r="11" spans="1:15" ht="12.75">
      <c r="A11" s="143">
        <v>39965</v>
      </c>
      <c r="B11" s="146">
        <v>-0.008171577048935305</v>
      </c>
      <c r="C11" s="146">
        <v>0.005879062340075457</v>
      </c>
      <c r="D11" s="146">
        <v>0.021925212549601586</v>
      </c>
      <c r="E11" s="146">
        <v>0.00967477548305371</v>
      </c>
      <c r="G11" s="144"/>
      <c r="H11" s="144"/>
      <c r="I11" s="144"/>
      <c r="J11" s="144"/>
      <c r="L11" s="145"/>
      <c r="M11" s="145"/>
      <c r="N11" s="145"/>
      <c r="O11" s="145"/>
    </row>
    <row r="12" spans="1:15" ht="12.75">
      <c r="A12" s="143">
        <v>40057</v>
      </c>
      <c r="B12" s="146">
        <v>-0.008375841915712695</v>
      </c>
      <c r="C12" s="146">
        <v>0.004891825332528573</v>
      </c>
      <c r="D12" s="146">
        <v>0.021236076500465356</v>
      </c>
      <c r="E12" s="146">
        <v>0.007811007065158939</v>
      </c>
      <c r="G12" s="144"/>
      <c r="H12" s="144"/>
      <c r="I12" s="144"/>
      <c r="J12" s="144"/>
      <c r="L12" s="145"/>
      <c r="M12" s="145"/>
      <c r="N12" s="145"/>
      <c r="O12" s="145"/>
    </row>
    <row r="13" spans="1:15" ht="12.75">
      <c r="A13" s="143">
        <v>40148</v>
      </c>
      <c r="B13" s="146">
        <v>0.0010866280989443703</v>
      </c>
      <c r="C13" s="146">
        <v>0.00493365992862883</v>
      </c>
      <c r="D13" s="146">
        <v>0.011083089170985971</v>
      </c>
      <c r="E13" s="146">
        <v>0.007892660232363105</v>
      </c>
      <c r="G13" s="144"/>
      <c r="H13" s="144"/>
      <c r="I13" s="144"/>
      <c r="J13" s="144"/>
      <c r="L13" s="145"/>
      <c r="M13" s="145"/>
      <c r="N13" s="145"/>
      <c r="O13" s="145"/>
    </row>
    <row r="14" spans="1:15" ht="12.75">
      <c r="A14" s="143">
        <v>40238</v>
      </c>
      <c r="B14" s="146">
        <v>0.000603957968308858</v>
      </c>
      <c r="C14" s="146">
        <v>0.0057027262947236465</v>
      </c>
      <c r="D14" s="146">
        <v>0.013217782035863972</v>
      </c>
      <c r="E14" s="146">
        <v>0.00833112311592809</v>
      </c>
      <c r="G14" s="144"/>
      <c r="H14" s="144"/>
      <c r="I14" s="144"/>
      <c r="J14" s="144"/>
      <c r="L14" s="145"/>
      <c r="M14" s="145"/>
      <c r="N14" s="145"/>
      <c r="O14" s="145"/>
    </row>
    <row r="15" spans="1:15" ht="12.75">
      <c r="A15" s="143">
        <v>40330</v>
      </c>
      <c r="B15" s="146">
        <v>-0.002392049545994801</v>
      </c>
      <c r="C15" s="146">
        <v>0.006211016757855951</v>
      </c>
      <c r="D15" s="146">
        <v>0.01936681885467391</v>
      </c>
      <c r="E15" s="146">
        <v>0.008695494393024831</v>
      </c>
      <c r="G15" s="144"/>
      <c r="H15" s="144"/>
      <c r="I15" s="144"/>
      <c r="J15" s="144"/>
      <c r="L15" s="145"/>
      <c r="M15" s="145"/>
      <c r="N15" s="145"/>
      <c r="O15" s="145"/>
    </row>
    <row r="16" spans="1:15" ht="12.75">
      <c r="A16" s="143">
        <v>40422</v>
      </c>
      <c r="B16" s="146">
        <v>-0.0018851333373190037</v>
      </c>
      <c r="C16" s="146">
        <v>0.005237483182072497</v>
      </c>
      <c r="D16" s="146">
        <v>0.018179066060455593</v>
      </c>
      <c r="E16" s="146">
        <v>0.009309265751304014</v>
      </c>
      <c r="G16" s="144"/>
      <c r="H16" s="144"/>
      <c r="I16" s="144"/>
      <c r="J16" s="144"/>
      <c r="L16" s="145"/>
      <c r="M16" s="145"/>
      <c r="N16" s="145"/>
      <c r="O16" s="145"/>
    </row>
    <row r="17" spans="1:10" ht="12.75">
      <c r="A17" s="143">
        <v>40513</v>
      </c>
      <c r="B17" s="139">
        <v>-0.0015346255877864983</v>
      </c>
      <c r="C17" s="139">
        <v>0.006751179466944407</v>
      </c>
      <c r="D17" s="139">
        <v>0.01841003099974161</v>
      </c>
      <c r="E17" s="139">
        <v>0.010391014893222661</v>
      </c>
      <c r="G17" s="144"/>
      <c r="H17" s="144"/>
      <c r="I17" s="144"/>
      <c r="J17" s="144"/>
    </row>
    <row r="18" spans="1:10" ht="12.75">
      <c r="A18" s="143">
        <v>40603</v>
      </c>
      <c r="B18" s="139">
        <v>-0.0012687950371835862</v>
      </c>
      <c r="C18" s="139">
        <v>0.006519187727736138</v>
      </c>
      <c r="D18" s="139">
        <v>0.01848718175467903</v>
      </c>
      <c r="E18" s="139">
        <v>0.011320715368985738</v>
      </c>
      <c r="G18" s="144"/>
      <c r="H18" s="144"/>
      <c r="I18" s="144"/>
      <c r="J18" s="144"/>
    </row>
  </sheetData>
  <printOptions/>
  <pageMargins left="0.75" right="0.75" top="1" bottom="1" header="0.5" footer="0.5"/>
  <pageSetup orientation="portrait" paperSize="9"/>
</worksheet>
</file>

<file path=xl/worksheets/sheet60.xml><?xml version="1.0" encoding="utf-8"?>
<worksheet xmlns="http://schemas.openxmlformats.org/spreadsheetml/2006/main" xmlns:r="http://schemas.openxmlformats.org/officeDocument/2006/relationships">
  <dimension ref="A1:E6"/>
  <sheetViews>
    <sheetView workbookViewId="0" topLeftCell="A1">
      <selection activeCell="C4" sqref="C4:E4"/>
    </sheetView>
  </sheetViews>
  <sheetFormatPr defaultColWidth="9.140625" defaultRowHeight="12.75"/>
  <cols>
    <col min="1" max="1" width="14.28125" style="0" customWidth="1"/>
    <col min="2" max="2" width="22.7109375" style="0" customWidth="1"/>
  </cols>
  <sheetData>
    <row r="1" spans="1:5" ht="12.75">
      <c r="A1" s="50" t="s">
        <v>84</v>
      </c>
      <c r="B1" s="50"/>
      <c r="C1" s="50"/>
      <c r="D1" s="50"/>
      <c r="E1" s="51"/>
    </row>
    <row r="2" spans="1:5" ht="12.75">
      <c r="A2" s="50" t="s">
        <v>85</v>
      </c>
      <c r="B2" s="50"/>
      <c r="C2" s="50"/>
      <c r="D2" s="50"/>
      <c r="E2" s="51"/>
    </row>
    <row r="3" spans="1:5" ht="12.75">
      <c r="A3" s="52"/>
      <c r="B3" s="53"/>
      <c r="C3" s="50"/>
      <c r="D3" s="50"/>
      <c r="E3" s="51"/>
    </row>
    <row r="4" spans="1:5" ht="12.75">
      <c r="A4" s="54"/>
      <c r="B4" s="50"/>
      <c r="C4" s="52">
        <v>39783</v>
      </c>
      <c r="D4" s="52">
        <v>40148</v>
      </c>
      <c r="E4" s="52">
        <v>40513</v>
      </c>
    </row>
    <row r="5" spans="1:5" ht="25.5">
      <c r="A5" s="55" t="s">
        <v>86</v>
      </c>
      <c r="B5" s="55" t="s">
        <v>87</v>
      </c>
      <c r="C5" s="56">
        <v>0.5282967002722863</v>
      </c>
      <c r="D5" s="56">
        <v>-0.223</v>
      </c>
      <c r="E5" s="56">
        <v>0.038</v>
      </c>
    </row>
    <row r="6" spans="1:5" ht="25.5">
      <c r="A6" s="55" t="s">
        <v>88</v>
      </c>
      <c r="B6" s="55" t="s">
        <v>89</v>
      </c>
      <c r="C6" s="57">
        <v>0.11311832963011792</v>
      </c>
      <c r="D6" s="57">
        <v>0.037</v>
      </c>
      <c r="E6" s="57">
        <v>0.08</v>
      </c>
    </row>
  </sheetData>
  <printOptions/>
  <pageMargins left="0.75" right="0.75" top="1" bottom="1" header="0.5" footer="0.5"/>
  <pageSetup orientation="portrait" paperSize="9"/>
</worksheet>
</file>

<file path=xl/worksheets/sheet61.xml><?xml version="1.0" encoding="utf-8"?>
<worksheet xmlns="http://schemas.openxmlformats.org/spreadsheetml/2006/main" xmlns:r="http://schemas.openxmlformats.org/officeDocument/2006/relationships">
  <dimension ref="A1:E21"/>
  <sheetViews>
    <sheetView workbookViewId="0" topLeftCell="A1">
      <selection activeCell="C30" sqref="C30"/>
    </sheetView>
  </sheetViews>
  <sheetFormatPr defaultColWidth="9.140625" defaultRowHeight="12.75"/>
  <cols>
    <col min="1" max="1" width="23.28125" style="0" customWidth="1"/>
    <col min="2" max="2" width="23.140625" style="0" customWidth="1"/>
    <col min="3" max="3" width="27.00390625" style="0" customWidth="1"/>
  </cols>
  <sheetData>
    <row r="1" spans="1:5" ht="12.75">
      <c r="A1" s="58" t="s">
        <v>90</v>
      </c>
      <c r="B1" s="58"/>
      <c r="C1" s="58"/>
      <c r="D1" s="58"/>
      <c r="E1" s="58"/>
    </row>
    <row r="2" spans="1:5" ht="12.75">
      <c r="A2" s="58" t="s">
        <v>91</v>
      </c>
      <c r="B2" s="58"/>
      <c r="C2" s="58"/>
      <c r="D2" s="58"/>
      <c r="E2" s="58"/>
    </row>
    <row r="3" spans="1:5" ht="12.75">
      <c r="A3" s="58"/>
      <c r="B3" s="58"/>
      <c r="C3" s="58"/>
      <c r="D3" s="58"/>
      <c r="E3" s="58"/>
    </row>
    <row r="4" spans="1:5" ht="12.75">
      <c r="A4" s="60"/>
      <c r="B4" s="60"/>
      <c r="C4" s="60"/>
      <c r="D4" s="27">
        <v>40148</v>
      </c>
      <c r="E4" s="27">
        <v>40513</v>
      </c>
    </row>
    <row r="5" spans="1:5" ht="25.5">
      <c r="A5" s="60" t="s">
        <v>92</v>
      </c>
      <c r="B5" s="60" t="s">
        <v>93</v>
      </c>
      <c r="C5" s="60" t="s">
        <v>94</v>
      </c>
      <c r="D5" s="59">
        <v>0.020393803776370987</v>
      </c>
      <c r="E5" s="59">
        <v>0.02492024845617187</v>
      </c>
    </row>
    <row r="6" spans="1:5" ht="12.75">
      <c r="A6" s="60"/>
      <c r="B6" s="60" t="s">
        <v>95</v>
      </c>
      <c r="C6" s="60" t="s">
        <v>96</v>
      </c>
      <c r="D6" s="59">
        <v>0.0076495770004908585</v>
      </c>
      <c r="E6" s="59">
        <v>0.007908744859130476</v>
      </c>
    </row>
    <row r="7" spans="1:5" ht="51">
      <c r="A7" s="60"/>
      <c r="B7" s="60" t="s">
        <v>97</v>
      </c>
      <c r="C7" s="60" t="s">
        <v>98</v>
      </c>
      <c r="D7" s="59">
        <v>0.027050377645142794</v>
      </c>
      <c r="E7" s="59">
        <v>0.037766594996943285</v>
      </c>
    </row>
    <row r="8" spans="1:5" ht="12.75">
      <c r="A8" s="60"/>
      <c r="B8" s="60" t="s">
        <v>99</v>
      </c>
      <c r="C8" s="60" t="s">
        <v>100</v>
      </c>
      <c r="D8" s="59">
        <v>0.25562057985358244</v>
      </c>
      <c r="E8" s="59">
        <v>0.2295311670075873</v>
      </c>
    </row>
    <row r="9" spans="1:5" ht="12.75">
      <c r="A9" s="60"/>
      <c r="B9" s="60" t="s">
        <v>101</v>
      </c>
      <c r="C9" s="60" t="s">
        <v>102</v>
      </c>
      <c r="D9" s="59">
        <v>0.02448303961793878</v>
      </c>
      <c r="E9" s="59">
        <v>0.0298506791034685</v>
      </c>
    </row>
    <row r="10" spans="1:5" ht="25.5">
      <c r="A10" s="60"/>
      <c r="B10" s="60" t="s">
        <v>103</v>
      </c>
      <c r="C10" s="60" t="s">
        <v>104</v>
      </c>
      <c r="D10" s="59">
        <v>0.02925131932486865</v>
      </c>
      <c r="E10" s="59">
        <v>0.03073625160533077</v>
      </c>
    </row>
    <row r="11" spans="1:5" ht="25.5">
      <c r="A11" s="60"/>
      <c r="B11" s="60" t="s">
        <v>105</v>
      </c>
      <c r="C11" s="60" t="s">
        <v>106</v>
      </c>
      <c r="D11" s="59">
        <v>0.6355513027816055</v>
      </c>
      <c r="E11" s="59">
        <v>0.6392863139713678</v>
      </c>
    </row>
    <row r="12" spans="1:5" ht="12.75">
      <c r="A12" s="60"/>
      <c r="B12" s="60"/>
      <c r="C12" s="60"/>
      <c r="D12" s="58"/>
      <c r="E12" s="58"/>
    </row>
    <row r="13" spans="1:5" ht="12.75">
      <c r="A13" s="60"/>
      <c r="B13" s="60" t="s">
        <v>93</v>
      </c>
      <c r="C13" s="60" t="s">
        <v>94</v>
      </c>
      <c r="D13" s="59">
        <v>0.010488268831263099</v>
      </c>
      <c r="E13" s="59">
        <v>0.021470032074770627</v>
      </c>
    </row>
    <row r="14" spans="1:5" ht="38.25">
      <c r="A14" s="60" t="s">
        <v>107</v>
      </c>
      <c r="B14" s="60" t="s">
        <v>95</v>
      </c>
      <c r="C14" s="60" t="s">
        <v>96</v>
      </c>
      <c r="D14" s="59">
        <v>0.02191407498337236</v>
      </c>
      <c r="E14" s="59">
        <v>0.022875350317357077</v>
      </c>
    </row>
    <row r="15" spans="1:5" ht="51">
      <c r="A15" s="60"/>
      <c r="B15" s="60" t="s">
        <v>97</v>
      </c>
      <c r="C15" s="60" t="s">
        <v>98</v>
      </c>
      <c r="D15" s="59">
        <v>0.04266362419213449</v>
      </c>
      <c r="E15" s="59">
        <v>0.05218707506809097</v>
      </c>
    </row>
    <row r="16" spans="1:5" ht="12.75">
      <c r="A16" s="60"/>
      <c r="B16" s="60" t="s">
        <v>99</v>
      </c>
      <c r="C16" s="60" t="s">
        <v>100</v>
      </c>
      <c r="D16" s="59">
        <v>0.047557164821136415</v>
      </c>
      <c r="E16" s="59">
        <v>0.04769871086428462</v>
      </c>
    </row>
    <row r="17" spans="1:5" ht="12.75">
      <c r="A17" s="60"/>
      <c r="B17" s="60" t="s">
        <v>101</v>
      </c>
      <c r="C17" s="60" t="s">
        <v>102</v>
      </c>
      <c r="D17" s="59">
        <v>0.030237671089504516</v>
      </c>
      <c r="E17" s="59">
        <v>0.03276790745313176</v>
      </c>
    </row>
    <row r="18" spans="1:5" ht="25.5">
      <c r="A18" s="60"/>
      <c r="B18" s="60" t="s">
        <v>103</v>
      </c>
      <c r="C18" s="60" t="s">
        <v>104</v>
      </c>
      <c r="D18" s="59">
        <v>0.2103462694530585</v>
      </c>
      <c r="E18" s="59">
        <v>0.2032450618013454</v>
      </c>
    </row>
    <row r="19" spans="1:5" ht="25.5">
      <c r="A19" s="60"/>
      <c r="B19" s="60" t="s">
        <v>105</v>
      </c>
      <c r="C19" s="60" t="s">
        <v>106</v>
      </c>
      <c r="D19" s="59">
        <v>0.6367929266295305</v>
      </c>
      <c r="E19" s="59">
        <v>0.6197558624210194</v>
      </c>
    </row>
    <row r="20" spans="1:5" ht="12.75">
      <c r="A20" s="58"/>
      <c r="B20" s="58"/>
      <c r="C20" s="58"/>
      <c r="D20" s="58"/>
      <c r="E20" s="58"/>
    </row>
    <row r="21" spans="1:5" ht="12.75">
      <c r="A21" s="58"/>
      <c r="B21" s="58"/>
      <c r="C21" s="58"/>
      <c r="D21" s="58"/>
      <c r="E21" s="58"/>
    </row>
  </sheetData>
  <printOptions/>
  <pageMargins left="0.75" right="0.75" top="1" bottom="1" header="0.5" footer="0.5"/>
  <pageSetup orientation="portrait" paperSize="9" r:id="rId1"/>
</worksheet>
</file>

<file path=xl/worksheets/sheet62.xml><?xml version="1.0" encoding="utf-8"?>
<worksheet xmlns="http://schemas.openxmlformats.org/spreadsheetml/2006/main" xmlns:r="http://schemas.openxmlformats.org/officeDocument/2006/relationships">
  <dimension ref="A1:E12"/>
  <sheetViews>
    <sheetView workbookViewId="0" topLeftCell="A1">
      <selection activeCell="H35" sqref="H35"/>
    </sheetView>
  </sheetViews>
  <sheetFormatPr defaultColWidth="9.140625" defaultRowHeight="12.75"/>
  <cols>
    <col min="4" max="4" width="10.28125" style="0" bestFit="1" customWidth="1"/>
  </cols>
  <sheetData>
    <row r="1" spans="1:5" ht="12.75">
      <c r="A1" s="58" t="s">
        <v>108</v>
      </c>
      <c r="B1" s="58"/>
      <c r="C1" s="58"/>
      <c r="D1" s="58"/>
      <c r="E1" s="58"/>
    </row>
    <row r="2" spans="1:5" ht="12.75">
      <c r="A2" s="58" t="s">
        <v>109</v>
      </c>
      <c r="B2" s="58"/>
      <c r="C2" s="58"/>
      <c r="D2" s="58"/>
      <c r="E2" s="58"/>
    </row>
    <row r="3" spans="1:5" ht="12.75">
      <c r="A3" s="58"/>
      <c r="B3" s="58"/>
      <c r="C3" s="58"/>
      <c r="D3" s="58"/>
      <c r="E3" s="58"/>
    </row>
    <row r="4" spans="1:5" ht="12.75">
      <c r="A4" s="58"/>
      <c r="B4" s="61" t="s">
        <v>110</v>
      </c>
      <c r="C4" s="61" t="s">
        <v>111</v>
      </c>
      <c r="D4" s="62" t="s">
        <v>118</v>
      </c>
      <c r="E4" s="58"/>
    </row>
    <row r="5" spans="1:5" ht="12.75">
      <c r="A5" s="61" t="s">
        <v>112</v>
      </c>
      <c r="B5" s="59">
        <v>0.00015873584741312116</v>
      </c>
      <c r="C5" s="59">
        <v>0.00027568888854432336</v>
      </c>
      <c r="D5" s="59">
        <v>0.00037580194240610394</v>
      </c>
      <c r="E5" s="58"/>
    </row>
    <row r="6" spans="1:5" ht="12.75">
      <c r="A6" s="61" t="s">
        <v>113</v>
      </c>
      <c r="B6" s="59">
        <v>0.2160998370495416</v>
      </c>
      <c r="C6" s="59">
        <v>0.203476156222944</v>
      </c>
      <c r="D6" s="59">
        <v>0.3147699732633317</v>
      </c>
      <c r="E6" s="58"/>
    </row>
    <row r="7" spans="1:5" ht="12.75">
      <c r="A7" s="61" t="s">
        <v>114</v>
      </c>
      <c r="B7" s="59">
        <v>0.18711182762097303</v>
      </c>
      <c r="C7" s="59">
        <v>0.14086467686393384</v>
      </c>
      <c r="D7" s="59">
        <v>0.16416816920951466</v>
      </c>
      <c r="E7" s="58"/>
    </row>
    <row r="8" spans="1:5" ht="12.75">
      <c r="A8" s="61" t="s">
        <v>115</v>
      </c>
      <c r="B8" s="59">
        <v>0.15325337854520543</v>
      </c>
      <c r="C8" s="59">
        <v>0.17615823164107666</v>
      </c>
      <c r="D8" s="59">
        <v>0.0174263810043594</v>
      </c>
      <c r="E8" s="58"/>
    </row>
    <row r="9" spans="1:5" ht="12.75">
      <c r="A9" s="61" t="s">
        <v>116</v>
      </c>
      <c r="B9" s="59">
        <v>0.022678791922819498</v>
      </c>
      <c r="C9" s="59">
        <v>0.001244783726104566</v>
      </c>
      <c r="D9" s="59">
        <v>0</v>
      </c>
      <c r="E9" s="58"/>
    </row>
    <row r="10" spans="1:5" ht="12.75">
      <c r="A10" s="61" t="s">
        <v>117</v>
      </c>
      <c r="B10" s="59">
        <v>0.4206974290140473</v>
      </c>
      <c r="C10" s="59">
        <v>0.4779804626573966</v>
      </c>
      <c r="D10" s="59">
        <v>0.503259674580388</v>
      </c>
      <c r="E10" s="58"/>
    </row>
    <row r="11" spans="1:5" ht="12.75">
      <c r="A11" s="58"/>
      <c r="B11" s="58"/>
      <c r="C11" s="58"/>
      <c r="D11" s="58"/>
      <c r="E11" s="58"/>
    </row>
    <row r="12" spans="1:5" ht="12.75">
      <c r="A12" s="58"/>
      <c r="B12" s="58"/>
      <c r="C12" s="58"/>
      <c r="D12" s="58"/>
      <c r="E12" s="58"/>
    </row>
  </sheetData>
  <printOptions/>
  <pageMargins left="0.75" right="0.75" top="1" bottom="1" header="0.5" footer="0.5"/>
  <pageSetup orientation="portrait" paperSize="9" r:id="rId1"/>
</worksheet>
</file>

<file path=xl/worksheets/sheet63.xml><?xml version="1.0" encoding="utf-8"?>
<worksheet xmlns="http://schemas.openxmlformats.org/spreadsheetml/2006/main" xmlns:r="http://schemas.openxmlformats.org/officeDocument/2006/relationships">
  <dimension ref="A1:F11"/>
  <sheetViews>
    <sheetView workbookViewId="0" topLeftCell="A1">
      <selection activeCell="H38" sqref="H38"/>
    </sheetView>
  </sheetViews>
  <sheetFormatPr defaultColWidth="9.140625" defaultRowHeight="12.75"/>
  <cols>
    <col min="4" max="4" width="10.28125" style="0" bestFit="1" customWidth="1"/>
  </cols>
  <sheetData>
    <row r="1" spans="1:6" ht="12.75">
      <c r="A1" s="58" t="s">
        <v>119</v>
      </c>
      <c r="B1" s="58"/>
      <c r="C1" s="58"/>
      <c r="D1" s="58"/>
      <c r="E1" s="58"/>
      <c r="F1" s="58"/>
    </row>
    <row r="2" spans="1:6" ht="12.75">
      <c r="A2" s="58" t="s">
        <v>120</v>
      </c>
      <c r="B2" s="58"/>
      <c r="C2" s="58"/>
      <c r="D2" s="58"/>
      <c r="E2" s="58"/>
      <c r="F2" s="58"/>
    </row>
    <row r="3" spans="1:6" ht="12.75">
      <c r="A3" s="58"/>
      <c r="B3" s="58"/>
      <c r="C3" s="58"/>
      <c r="D3" s="58"/>
      <c r="E3" s="58"/>
      <c r="F3" s="58"/>
    </row>
    <row r="4" spans="1:6" ht="12.75">
      <c r="A4" s="63"/>
      <c r="B4" s="61" t="s">
        <v>110</v>
      </c>
      <c r="C4" s="61" t="s">
        <v>111</v>
      </c>
      <c r="D4" s="62" t="s">
        <v>118</v>
      </c>
      <c r="E4" s="58"/>
      <c r="F4" s="58"/>
    </row>
    <row r="5" spans="1:6" ht="12.75">
      <c r="A5" s="64" t="s">
        <v>112</v>
      </c>
      <c r="B5" s="59">
        <v>0</v>
      </c>
      <c r="C5" s="59">
        <v>0.02095561411190807</v>
      </c>
      <c r="D5" s="59">
        <v>0.019817538245219393</v>
      </c>
      <c r="E5" s="58"/>
      <c r="F5" s="58"/>
    </row>
    <row r="6" spans="1:6" ht="12.75">
      <c r="A6" s="64" t="s">
        <v>113</v>
      </c>
      <c r="B6" s="59">
        <v>0.06916625742414227</v>
      </c>
      <c r="C6" s="59">
        <v>0.17763446080744724</v>
      </c>
      <c r="D6" s="59">
        <v>0.2741016797377657</v>
      </c>
      <c r="E6" s="58"/>
      <c r="F6" s="58"/>
    </row>
    <row r="7" spans="1:6" ht="12.75">
      <c r="A7" s="64" t="s">
        <v>114</v>
      </c>
      <c r="B7" s="59">
        <v>0.38331730532984715</v>
      </c>
      <c r="C7" s="59">
        <v>0.16100003180668093</v>
      </c>
      <c r="D7" s="59">
        <v>0.19127342044606946</v>
      </c>
      <c r="E7" s="58"/>
      <c r="F7" s="58"/>
    </row>
    <row r="8" spans="1:6" ht="12.75">
      <c r="A8" s="64" t="s">
        <v>115</v>
      </c>
      <c r="B8" s="59">
        <v>0.06945470094182728</v>
      </c>
      <c r="C8" s="59">
        <v>0.16360450395427573</v>
      </c>
      <c r="D8" s="59">
        <v>0.018646298621215678</v>
      </c>
      <c r="E8" s="58"/>
      <c r="F8" s="58"/>
    </row>
    <row r="9" spans="1:6" ht="12.75">
      <c r="A9" s="64" t="s">
        <v>116</v>
      </c>
      <c r="B9" s="59">
        <v>0.0020988326127105556</v>
      </c>
      <c r="C9" s="59">
        <v>0.04033908778811177</v>
      </c>
      <c r="D9" s="59">
        <v>0.09909576769425975</v>
      </c>
      <c r="E9" s="58"/>
      <c r="F9" s="58"/>
    </row>
    <row r="10" spans="1:6" ht="12.75">
      <c r="A10" s="64" t="s">
        <v>117</v>
      </c>
      <c r="B10" s="59">
        <v>0.4759629036914727</v>
      </c>
      <c r="C10" s="59">
        <v>0.43642089615794</v>
      </c>
      <c r="D10" s="59">
        <v>0.39706529525547035</v>
      </c>
      <c r="E10" s="58"/>
      <c r="F10" s="58"/>
    </row>
    <row r="11" spans="1:6" ht="12.75">
      <c r="A11" s="67"/>
      <c r="B11" s="58"/>
      <c r="C11" s="58"/>
      <c r="D11" s="58"/>
      <c r="E11" s="58"/>
      <c r="F11" s="58"/>
    </row>
  </sheetData>
  <printOptions/>
  <pageMargins left="0.75" right="0.75" top="1" bottom="1" header="0.5" footer="0.5"/>
  <pageSetup orientation="portrait" paperSize="9"/>
</worksheet>
</file>

<file path=xl/worksheets/sheet64.xml><?xml version="1.0" encoding="utf-8"?>
<worksheet xmlns="http://schemas.openxmlformats.org/spreadsheetml/2006/main" xmlns:r="http://schemas.openxmlformats.org/officeDocument/2006/relationships">
  <dimension ref="A1:D19"/>
  <sheetViews>
    <sheetView workbookViewId="0" topLeftCell="A1">
      <selection activeCell="C20" sqref="C20"/>
    </sheetView>
  </sheetViews>
  <sheetFormatPr defaultColWidth="9.140625" defaultRowHeight="12.75"/>
  <cols>
    <col min="1" max="1" width="19.421875" style="0" customWidth="1"/>
    <col min="2" max="2" width="19.00390625" style="0" customWidth="1"/>
  </cols>
  <sheetData>
    <row r="1" spans="1:2" ht="12.75">
      <c r="A1" s="58" t="s">
        <v>121</v>
      </c>
      <c r="B1" s="58"/>
    </row>
    <row r="2" spans="1:2" ht="12.75">
      <c r="A2" s="58" t="s">
        <v>122</v>
      </c>
      <c r="B2" s="58"/>
    </row>
    <row r="3" spans="1:2" ht="12.75">
      <c r="A3" s="58"/>
      <c r="B3" s="58"/>
    </row>
    <row r="4" spans="1:4" ht="12.75">
      <c r="A4" s="61" t="s">
        <v>123</v>
      </c>
      <c r="B4" s="61" t="s">
        <v>124</v>
      </c>
      <c r="C4" s="25"/>
      <c r="D4" s="25"/>
    </row>
    <row r="5" spans="1:4" ht="27" customHeight="1">
      <c r="A5" s="60" t="s">
        <v>125</v>
      </c>
      <c r="B5" s="61" t="s">
        <v>126</v>
      </c>
      <c r="C5" s="25"/>
      <c r="D5" s="25"/>
    </row>
    <row r="6" spans="1:2" ht="12.75">
      <c r="A6" s="63">
        <v>9.08856475024</v>
      </c>
      <c r="B6" s="59">
        <v>0.33407377881236666</v>
      </c>
    </row>
    <row r="7" spans="1:2" ht="12.75">
      <c r="A7" s="63">
        <v>6.51139067426</v>
      </c>
      <c r="B7" s="59">
        <v>0.35776006199954546</v>
      </c>
    </row>
    <row r="8" spans="1:2" ht="12.75">
      <c r="A8" s="63">
        <v>16.9056335353</v>
      </c>
      <c r="B8" s="59">
        <v>0.5063946516018092</v>
      </c>
    </row>
    <row r="9" spans="1:2" ht="12.75">
      <c r="A9" s="63">
        <v>52.8891273707</v>
      </c>
      <c r="B9" s="59">
        <v>0.4770657845613693</v>
      </c>
    </row>
    <row r="10" spans="1:2" ht="12.75">
      <c r="A10" s="63">
        <v>12.8333237176</v>
      </c>
      <c r="B10" s="59">
        <v>-0.8845693677745464</v>
      </c>
    </row>
    <row r="11" spans="1:2" ht="12.75">
      <c r="A11" s="63">
        <v>10.42596542219</v>
      </c>
      <c r="B11" s="59">
        <v>0.29443016823000395</v>
      </c>
    </row>
    <row r="12" spans="1:2" ht="12.75">
      <c r="A12" s="63">
        <v>53.20204916152</v>
      </c>
      <c r="B12" s="59">
        <v>0.5272390777874792</v>
      </c>
    </row>
    <row r="13" spans="1:2" ht="12.75">
      <c r="A13" s="63">
        <v>9.33758796564</v>
      </c>
      <c r="B13" s="59">
        <v>-0.4177430192693993</v>
      </c>
    </row>
    <row r="14" spans="1:2" ht="12.75">
      <c r="A14" s="63">
        <v>3.41138976361</v>
      </c>
      <c r="B14" s="59">
        <v>0.377574365119191</v>
      </c>
    </row>
    <row r="15" spans="1:2" ht="12.75">
      <c r="A15" s="63">
        <v>6.56520226819</v>
      </c>
      <c r="B15" s="59">
        <v>0.10173985721176368</v>
      </c>
    </row>
    <row r="16" spans="1:2" ht="12.75">
      <c r="A16" s="63">
        <v>4.26371212768</v>
      </c>
      <c r="B16" s="59">
        <v>0.41106919412591103</v>
      </c>
    </row>
    <row r="17" spans="1:2" ht="12.75">
      <c r="A17" s="63">
        <v>2.05040735251</v>
      </c>
      <c r="B17" s="59">
        <v>0.4074143374705364</v>
      </c>
    </row>
    <row r="18" spans="1:2" ht="12.75">
      <c r="A18" s="63">
        <v>30.65957290621</v>
      </c>
      <c r="B18" s="59">
        <v>0.4252499442692963</v>
      </c>
    </row>
    <row r="19" spans="1:2" ht="12.75">
      <c r="A19" s="63">
        <v>3.10719296635</v>
      </c>
      <c r="B19" s="59">
        <v>-0.08246233508387878</v>
      </c>
    </row>
  </sheetData>
  <printOptions/>
  <pageMargins left="0.75" right="0.75" top="1" bottom="1" header="0.5" footer="0.5"/>
  <pageSetup orientation="portrait" paperSize="9"/>
</worksheet>
</file>

<file path=xl/worksheets/sheet65.xml><?xml version="1.0" encoding="utf-8"?>
<worksheet xmlns="http://schemas.openxmlformats.org/spreadsheetml/2006/main" xmlns:r="http://schemas.openxmlformats.org/officeDocument/2006/relationships">
  <dimension ref="A1:E13"/>
  <sheetViews>
    <sheetView workbookViewId="0" topLeftCell="A1">
      <selection activeCell="I38" sqref="I38"/>
    </sheetView>
  </sheetViews>
  <sheetFormatPr defaultColWidth="9.140625" defaultRowHeight="12.75"/>
  <sheetData>
    <row r="1" spans="1:5" ht="12.75">
      <c r="A1" s="58" t="s">
        <v>127</v>
      </c>
      <c r="B1" s="58"/>
      <c r="C1" s="58"/>
      <c r="D1" s="58"/>
      <c r="E1" s="58"/>
    </row>
    <row r="2" spans="1:5" ht="12.75">
      <c r="A2" s="58" t="s">
        <v>128</v>
      </c>
      <c r="B2" s="58"/>
      <c r="C2" s="58"/>
      <c r="D2" s="58"/>
      <c r="E2" s="58"/>
    </row>
    <row r="3" spans="1:5" ht="12.75">
      <c r="A3" s="58"/>
      <c r="B3" s="58"/>
      <c r="C3" s="58"/>
      <c r="D3" s="58"/>
      <c r="E3" s="58"/>
    </row>
    <row r="4" spans="1:5" ht="12.75">
      <c r="A4" s="58"/>
      <c r="B4" s="61" t="s">
        <v>129</v>
      </c>
      <c r="C4" s="61" t="s">
        <v>130</v>
      </c>
      <c r="D4" s="61" t="s">
        <v>131</v>
      </c>
      <c r="E4" s="61" t="s">
        <v>132</v>
      </c>
    </row>
    <row r="5" spans="1:5" ht="12.75">
      <c r="A5" s="58"/>
      <c r="B5" s="61" t="s">
        <v>129</v>
      </c>
      <c r="C5" s="61" t="s">
        <v>130</v>
      </c>
      <c r="D5" s="61" t="s">
        <v>131</v>
      </c>
      <c r="E5" s="61" t="s">
        <v>132</v>
      </c>
    </row>
    <row r="6" spans="1:5" ht="12.75">
      <c r="A6" s="27">
        <v>39355</v>
      </c>
      <c r="B6" s="59">
        <v>0.2625</v>
      </c>
      <c r="C6" s="59">
        <v>0.525</v>
      </c>
      <c r="D6" s="59">
        <v>0.5922</v>
      </c>
      <c r="E6" s="59">
        <v>0.4381</v>
      </c>
    </row>
    <row r="7" spans="1:5" ht="12.75">
      <c r="A7" s="27">
        <v>39538</v>
      </c>
      <c r="B7" s="59">
        <v>0.1574</v>
      </c>
      <c r="C7" s="59">
        <v>0.3148</v>
      </c>
      <c r="D7" s="59">
        <v>0.3524</v>
      </c>
      <c r="E7" s="59">
        <v>0.2592</v>
      </c>
    </row>
    <row r="8" spans="1:5" ht="12.75">
      <c r="A8" s="27">
        <v>39721</v>
      </c>
      <c r="B8" s="59">
        <v>0.0629</v>
      </c>
      <c r="C8" s="59">
        <v>0.1258</v>
      </c>
      <c r="D8" s="59">
        <v>0.1794</v>
      </c>
      <c r="E8" s="59">
        <v>0.082</v>
      </c>
    </row>
    <row r="9" spans="1:5" ht="12.75">
      <c r="A9" s="27">
        <v>39903</v>
      </c>
      <c r="B9" s="59">
        <v>-0.0693</v>
      </c>
      <c r="C9" s="59">
        <v>-0.0293</v>
      </c>
      <c r="D9" s="59">
        <v>-0.0005</v>
      </c>
      <c r="E9" s="59">
        <v>-0.0554</v>
      </c>
    </row>
    <row r="10" spans="1:5" ht="12.75">
      <c r="A10" s="27">
        <v>40086</v>
      </c>
      <c r="B10" s="59">
        <v>0.0391</v>
      </c>
      <c r="C10" s="59">
        <v>0.0791</v>
      </c>
      <c r="D10" s="59">
        <v>0.1039</v>
      </c>
      <c r="E10" s="59">
        <v>0.0537</v>
      </c>
    </row>
    <row r="11" spans="1:5" ht="12.75">
      <c r="A11" s="27">
        <v>40268</v>
      </c>
      <c r="B11" s="59">
        <v>-0.01099</v>
      </c>
      <c r="C11" s="59">
        <v>0.02901</v>
      </c>
      <c r="D11" s="59">
        <v>0.04824</v>
      </c>
      <c r="E11" s="59">
        <v>0</v>
      </c>
    </row>
    <row r="12" spans="1:5" ht="12.75">
      <c r="A12" s="27">
        <v>40451</v>
      </c>
      <c r="B12" s="59">
        <v>-0.0064</v>
      </c>
      <c r="C12" s="59">
        <v>0.0336</v>
      </c>
      <c r="D12" s="59">
        <v>0.05224</v>
      </c>
      <c r="E12" s="59">
        <v>0.00521</v>
      </c>
    </row>
    <row r="13" spans="1:5" ht="12.75">
      <c r="A13" s="68" t="s">
        <v>133</v>
      </c>
      <c r="B13" s="69">
        <v>0.07589</v>
      </c>
      <c r="C13" s="69">
        <v>0.15177</v>
      </c>
      <c r="D13" s="69">
        <v>0.17405</v>
      </c>
      <c r="E13" s="69">
        <v>0.1363</v>
      </c>
    </row>
  </sheetData>
  <printOptions/>
  <pageMargins left="0.75" right="0.75" top="1" bottom="1" header="0.5" footer="0.5"/>
  <pageSetup orientation="portrait" paperSize="9"/>
</worksheet>
</file>

<file path=xl/worksheets/sheet66.xml><?xml version="1.0" encoding="utf-8"?>
<worksheet xmlns="http://schemas.openxmlformats.org/spreadsheetml/2006/main" xmlns:r="http://schemas.openxmlformats.org/officeDocument/2006/relationships">
  <dimension ref="A1:I10"/>
  <sheetViews>
    <sheetView workbookViewId="0" topLeftCell="A1">
      <selection activeCell="F19" sqref="F19"/>
    </sheetView>
  </sheetViews>
  <sheetFormatPr defaultColWidth="9.140625" defaultRowHeight="12.75"/>
  <cols>
    <col min="2" max="2" width="17.57421875" style="0" bestFit="1" customWidth="1"/>
    <col min="3" max="3" width="8.7109375" style="0" bestFit="1" customWidth="1"/>
    <col min="4" max="4" width="10.140625" style="0" bestFit="1" customWidth="1"/>
    <col min="6" max="6" width="15.8515625" style="0" bestFit="1" customWidth="1"/>
    <col min="7" max="7" width="23.421875" style="0" customWidth="1"/>
  </cols>
  <sheetData>
    <row r="1" spans="1:7" ht="12.75">
      <c r="A1" s="58" t="s">
        <v>145</v>
      </c>
      <c r="B1" s="58"/>
      <c r="C1" s="58"/>
      <c r="D1" s="58"/>
      <c r="E1" s="58"/>
      <c r="F1" s="58"/>
      <c r="G1" s="58"/>
    </row>
    <row r="2" spans="1:7" ht="12.75">
      <c r="A2" s="58" t="s">
        <v>150</v>
      </c>
      <c r="B2" s="58"/>
      <c r="C2" s="58"/>
      <c r="D2" s="58"/>
      <c r="E2" s="58"/>
      <c r="F2" s="58"/>
      <c r="G2" s="58"/>
    </row>
    <row r="3" spans="1:7" ht="12.75">
      <c r="A3" s="58"/>
      <c r="B3" s="58"/>
      <c r="C3" s="58"/>
      <c r="D3" s="58"/>
      <c r="E3" s="58"/>
      <c r="F3" s="58"/>
      <c r="G3" s="58"/>
    </row>
    <row r="4" spans="1:9" ht="12.75">
      <c r="A4" s="58"/>
      <c r="B4" s="61" t="s">
        <v>134</v>
      </c>
      <c r="C4" s="61" t="s">
        <v>135</v>
      </c>
      <c r="D4" s="61" t="s">
        <v>136</v>
      </c>
      <c r="E4" s="61" t="s">
        <v>137</v>
      </c>
      <c r="F4" s="61" t="s">
        <v>138</v>
      </c>
      <c r="G4" s="61" t="s">
        <v>139</v>
      </c>
      <c r="H4" s="25"/>
      <c r="I4" s="25"/>
    </row>
    <row r="5" spans="1:9" ht="12.75">
      <c r="A5" s="58"/>
      <c r="B5" s="61" t="s">
        <v>140</v>
      </c>
      <c r="C5" s="61" t="s">
        <v>135</v>
      </c>
      <c r="D5" s="61" t="s">
        <v>141</v>
      </c>
      <c r="E5" s="61" t="s">
        <v>142</v>
      </c>
      <c r="F5" s="61" t="s">
        <v>143</v>
      </c>
      <c r="G5" s="61" t="s">
        <v>144</v>
      </c>
      <c r="H5" s="25"/>
      <c r="I5" s="25"/>
    </row>
    <row r="6" spans="1:7" ht="12.75">
      <c r="A6" s="25">
        <v>2006</v>
      </c>
      <c r="B6" s="59">
        <v>0.0190821214266396</v>
      </c>
      <c r="C6" s="59">
        <v>0.00582409509735675</v>
      </c>
      <c r="D6" s="59">
        <v>0.0447042182140058</v>
      </c>
      <c r="E6" s="59">
        <v>0.0250713327938258</v>
      </c>
      <c r="F6" s="59">
        <v>0.0170985322605052</v>
      </c>
      <c r="G6" s="59">
        <v>0.0152240644087287</v>
      </c>
    </row>
    <row r="7" spans="1:7" ht="12.75">
      <c r="A7" s="25">
        <v>2007</v>
      </c>
      <c r="B7" s="59">
        <v>0.017544454600974</v>
      </c>
      <c r="C7" s="59">
        <v>0.00666226999713488</v>
      </c>
      <c r="D7" s="59">
        <v>0.0435325592549859</v>
      </c>
      <c r="E7" s="59">
        <v>0.0225775348541436</v>
      </c>
      <c r="F7" s="59">
        <v>0.0152805989871159</v>
      </c>
      <c r="G7" s="59">
        <v>0.0195233293577567</v>
      </c>
    </row>
    <row r="8" spans="1:7" ht="12.75">
      <c r="A8" s="25">
        <v>2008</v>
      </c>
      <c r="B8" s="59">
        <v>0.022085688270046</v>
      </c>
      <c r="C8" s="59">
        <v>0.00669107161080025</v>
      </c>
      <c r="D8" s="59">
        <v>0.101543026562971</v>
      </c>
      <c r="E8" s="59">
        <v>0.0240273709345713</v>
      </c>
      <c r="F8" s="59">
        <v>0.0168064103042505</v>
      </c>
      <c r="G8" s="59">
        <v>0.0207423226627104</v>
      </c>
    </row>
    <row r="9" spans="1:7" ht="12.75">
      <c r="A9" s="25">
        <v>2009</v>
      </c>
      <c r="B9" s="59">
        <v>0.0180316609661504</v>
      </c>
      <c r="C9" s="59">
        <v>0.00586143047855817</v>
      </c>
      <c r="D9" s="59">
        <v>0.0860583513096674</v>
      </c>
      <c r="E9" s="59">
        <v>0.0151497208576525</v>
      </c>
      <c r="F9" s="59">
        <v>0.0129170303522272</v>
      </c>
      <c r="G9" s="59">
        <v>0.0285826584367513</v>
      </c>
    </row>
    <row r="10" spans="1:7" ht="12.75">
      <c r="A10" s="25">
        <v>2010</v>
      </c>
      <c r="B10" s="59">
        <v>0.0155536064269413</v>
      </c>
      <c r="C10" s="59">
        <v>0.0056591219621649</v>
      </c>
      <c r="D10" s="59">
        <v>0.0681621232410366</v>
      </c>
      <c r="E10" s="59">
        <v>0.015245637366979</v>
      </c>
      <c r="F10" s="59">
        <v>0.010947656166111</v>
      </c>
      <c r="G10" s="59">
        <v>0.0139575534639917</v>
      </c>
    </row>
  </sheetData>
  <printOptions/>
  <pageMargins left="0.75" right="0.75" top="1" bottom="1" header="0.5" footer="0.5"/>
  <pageSetup orientation="portrait" paperSize="9" r:id="rId1"/>
</worksheet>
</file>

<file path=xl/worksheets/sheet67.xml><?xml version="1.0" encoding="utf-8"?>
<worksheet xmlns="http://schemas.openxmlformats.org/spreadsheetml/2006/main" xmlns:r="http://schemas.openxmlformats.org/officeDocument/2006/relationships">
  <dimension ref="A1:G20"/>
  <sheetViews>
    <sheetView workbookViewId="0" topLeftCell="A1">
      <selection activeCell="F14" sqref="F14"/>
    </sheetView>
  </sheetViews>
  <sheetFormatPr defaultColWidth="9.140625" defaultRowHeight="12.75"/>
  <cols>
    <col min="1" max="1" width="18.7109375" style="0" customWidth="1"/>
    <col min="2" max="2" width="27.7109375" style="0" customWidth="1"/>
  </cols>
  <sheetData>
    <row r="1" spans="1:7" ht="12.75">
      <c r="A1" s="58" t="s">
        <v>148</v>
      </c>
      <c r="B1" s="58"/>
      <c r="C1" s="58"/>
      <c r="D1" s="58"/>
      <c r="E1" s="58"/>
      <c r="F1" s="58"/>
      <c r="G1" s="58"/>
    </row>
    <row r="2" spans="1:7" ht="12.75">
      <c r="A2" s="58" t="s">
        <v>149</v>
      </c>
      <c r="B2" s="58"/>
      <c r="C2" s="58"/>
      <c r="D2" s="58"/>
      <c r="E2" s="58"/>
      <c r="F2" s="58"/>
      <c r="G2" s="58"/>
    </row>
    <row r="3" spans="1:7" ht="12.75">
      <c r="A3" s="61"/>
      <c r="B3" s="61"/>
      <c r="C3" s="61"/>
      <c r="D3" s="61"/>
      <c r="E3" s="61"/>
      <c r="F3" s="58"/>
      <c r="G3" s="58"/>
    </row>
    <row r="4" spans="1:7" ht="12.75">
      <c r="A4" s="61" t="s">
        <v>146</v>
      </c>
      <c r="B4" s="61" t="s">
        <v>147</v>
      </c>
      <c r="C4" s="61"/>
      <c r="D4" s="61"/>
      <c r="E4" s="61"/>
      <c r="F4" s="58"/>
      <c r="G4" s="58"/>
    </row>
    <row r="5" spans="1:7" ht="25.5">
      <c r="A5" s="60" t="s">
        <v>152</v>
      </c>
      <c r="B5" s="61" t="s">
        <v>151</v>
      </c>
      <c r="C5" s="61"/>
      <c r="D5" s="61"/>
      <c r="E5" s="61"/>
      <c r="F5" s="58"/>
      <c r="G5" s="58"/>
    </row>
    <row r="6" spans="1:7" ht="12.75">
      <c r="A6" s="70">
        <v>9.08856475024</v>
      </c>
      <c r="B6" s="63">
        <v>6.816212324103661</v>
      </c>
      <c r="C6" s="58"/>
      <c r="D6" s="58"/>
      <c r="E6" s="58"/>
      <c r="F6" s="58"/>
      <c r="G6" s="58"/>
    </row>
    <row r="7" spans="1:7" ht="12.75">
      <c r="A7" s="70">
        <v>6.51139067426</v>
      </c>
      <c r="B7" s="63">
        <v>2.6187057171067134</v>
      </c>
      <c r="C7" s="58"/>
      <c r="D7" s="58"/>
      <c r="E7" s="58"/>
      <c r="F7" s="58"/>
      <c r="G7" s="58"/>
    </row>
    <row r="8" spans="1:7" ht="12.75">
      <c r="A8" s="70">
        <v>16.9056335353</v>
      </c>
      <c r="B8" s="63">
        <v>1.9149351543911552</v>
      </c>
      <c r="C8" s="58"/>
      <c r="D8" s="58"/>
      <c r="E8" s="58"/>
      <c r="F8" s="58"/>
      <c r="G8" s="58"/>
    </row>
    <row r="9" spans="1:7" ht="12.75">
      <c r="A9" s="70">
        <v>52.8891273707</v>
      </c>
      <c r="B9" s="63">
        <v>0.6685324214592354</v>
      </c>
      <c r="C9" s="58"/>
      <c r="D9" s="58"/>
      <c r="E9" s="58"/>
      <c r="F9" s="58"/>
      <c r="G9" s="58"/>
    </row>
    <row r="10" spans="1:7" ht="12.75">
      <c r="A10" s="70">
        <v>12.8333237176</v>
      </c>
      <c r="B10" s="63">
        <v>1.0919804114955147</v>
      </c>
      <c r="C10" s="58"/>
      <c r="D10" s="58"/>
      <c r="E10" s="58"/>
      <c r="F10" s="58"/>
      <c r="G10" s="58"/>
    </row>
    <row r="11" spans="1:7" ht="12.75">
      <c r="A11" s="70">
        <v>10.42596542219</v>
      </c>
      <c r="B11" s="63">
        <v>2.105966700720933</v>
      </c>
      <c r="C11" s="58"/>
      <c r="D11" s="58"/>
      <c r="E11" s="58"/>
      <c r="F11" s="58"/>
      <c r="G11" s="58"/>
    </row>
    <row r="12" spans="1:7" ht="12.75">
      <c r="A12" s="70">
        <v>53.20204916152</v>
      </c>
      <c r="B12" s="63">
        <v>1.4839250148676872</v>
      </c>
      <c r="C12" s="58"/>
      <c r="D12" s="58"/>
      <c r="E12" s="58"/>
      <c r="F12" s="58"/>
      <c r="G12" s="58"/>
    </row>
    <row r="13" spans="1:7" ht="12.75">
      <c r="A13" s="70">
        <v>9.33758796564</v>
      </c>
      <c r="B13" s="63">
        <v>0.5659121962164901</v>
      </c>
      <c r="C13" s="58"/>
      <c r="D13" s="58"/>
      <c r="E13" s="58"/>
      <c r="F13" s="58"/>
      <c r="G13" s="58"/>
    </row>
    <row r="14" spans="1:7" ht="12.75">
      <c r="A14" s="70">
        <v>3.41138976361</v>
      </c>
      <c r="B14" s="63">
        <v>1.5652024585281101</v>
      </c>
      <c r="C14" s="58"/>
      <c r="D14" s="58"/>
      <c r="E14" s="58"/>
      <c r="F14" s="58"/>
      <c r="G14" s="58"/>
    </row>
    <row r="15" spans="1:7" ht="12.75">
      <c r="A15" s="70">
        <v>6.56520226819</v>
      </c>
      <c r="B15" s="63">
        <v>3.5950127503850653</v>
      </c>
      <c r="C15" s="58"/>
      <c r="D15" s="58"/>
      <c r="E15" s="58"/>
      <c r="F15" s="58"/>
      <c r="G15" s="58"/>
    </row>
    <row r="16" spans="1:7" ht="12.75">
      <c r="A16" s="70">
        <v>4.26371212768</v>
      </c>
      <c r="B16" s="63">
        <v>1.1031212319578532</v>
      </c>
      <c r="C16" s="58"/>
      <c r="D16" s="58"/>
      <c r="E16" s="58"/>
      <c r="F16" s="58"/>
      <c r="G16" s="58"/>
    </row>
    <row r="17" spans="1:7" ht="12.75">
      <c r="A17" s="70">
        <v>2.05040735251</v>
      </c>
      <c r="B17" s="63">
        <v>4.607868235272495</v>
      </c>
      <c r="C17" s="58"/>
      <c r="D17" s="58"/>
      <c r="E17" s="58"/>
      <c r="F17" s="58"/>
      <c r="G17" s="58"/>
    </row>
    <row r="18" spans="1:7" ht="12.75">
      <c r="A18" s="70">
        <v>30.65957290621</v>
      </c>
      <c r="B18" s="63">
        <v>0.9898394058141982</v>
      </c>
      <c r="C18" s="58"/>
      <c r="D18" s="58"/>
      <c r="E18" s="58"/>
      <c r="F18" s="58"/>
      <c r="G18" s="58"/>
    </row>
    <row r="19" spans="1:7" ht="12.75">
      <c r="A19" s="70">
        <v>3.10719296635</v>
      </c>
      <c r="B19" s="63">
        <v>1.2067029542759509</v>
      </c>
      <c r="C19" s="58"/>
      <c r="D19" s="58"/>
      <c r="E19" s="58"/>
      <c r="F19" s="58"/>
      <c r="G19" s="58"/>
    </row>
    <row r="20" ht="12.75">
      <c r="A20" s="71"/>
    </row>
  </sheetData>
  <printOptions/>
  <pageMargins left="0.75" right="0.75" top="1" bottom="1" header="0.5" footer="0.5"/>
  <pageSetup orientation="portrait" paperSize="9"/>
</worksheet>
</file>

<file path=xl/worksheets/sheet68.xml><?xml version="1.0" encoding="utf-8"?>
<worksheet xmlns="http://schemas.openxmlformats.org/spreadsheetml/2006/main" xmlns:r="http://schemas.openxmlformats.org/officeDocument/2006/relationships">
  <dimension ref="A1:F18"/>
  <sheetViews>
    <sheetView workbookViewId="0" topLeftCell="A1">
      <selection activeCell="B17" sqref="B17:E18"/>
    </sheetView>
  </sheetViews>
  <sheetFormatPr defaultColWidth="9.140625" defaultRowHeight="12.75"/>
  <cols>
    <col min="2" max="2" width="17.57421875" style="0" customWidth="1"/>
    <col min="4" max="4" width="15.57421875" style="0" customWidth="1"/>
  </cols>
  <sheetData>
    <row r="1" spans="1:5" ht="12.75">
      <c r="A1" s="58" t="s">
        <v>153</v>
      </c>
      <c r="B1" s="58"/>
      <c r="C1" s="58"/>
      <c r="D1" s="58"/>
      <c r="E1" s="58"/>
    </row>
    <row r="2" spans="1:5" ht="12.75">
      <c r="A2" s="58" t="s">
        <v>154</v>
      </c>
      <c r="B2" s="58"/>
      <c r="C2" s="58"/>
      <c r="D2" s="58"/>
      <c r="E2" s="58"/>
    </row>
    <row r="3" spans="2:5" ht="12.75">
      <c r="B3" s="58"/>
      <c r="C3" s="58"/>
      <c r="D3" s="58"/>
      <c r="E3" s="58"/>
    </row>
    <row r="4" spans="1:6" ht="38.25">
      <c r="A4" s="58"/>
      <c r="B4" s="60" t="s">
        <v>155</v>
      </c>
      <c r="C4" s="60" t="s">
        <v>156</v>
      </c>
      <c r="D4" s="60" t="s">
        <v>157</v>
      </c>
      <c r="E4" s="60" t="s">
        <v>158</v>
      </c>
      <c r="F4" s="25"/>
    </row>
    <row r="5" spans="1:6" ht="12.75">
      <c r="A5" s="58"/>
      <c r="B5" s="61" t="s">
        <v>159</v>
      </c>
      <c r="C5" s="61" t="s">
        <v>160</v>
      </c>
      <c r="D5" s="61" t="s">
        <v>161</v>
      </c>
      <c r="E5" s="61" t="s">
        <v>26</v>
      </c>
      <c r="F5" s="25"/>
    </row>
    <row r="6" spans="1:5" ht="12.75">
      <c r="A6" s="27">
        <v>39538</v>
      </c>
      <c r="B6" s="59">
        <v>0.618869510313807</v>
      </c>
      <c r="C6" s="59">
        <v>0.316348887104754</v>
      </c>
      <c r="D6" s="59">
        <v>0.00946915681733896</v>
      </c>
      <c r="E6" s="59">
        <v>0.0553124457641</v>
      </c>
    </row>
    <row r="7" spans="1:5" ht="12.75">
      <c r="A7" s="27">
        <v>39629</v>
      </c>
      <c r="B7" s="59">
        <v>0.638460606706077</v>
      </c>
      <c r="C7" s="59">
        <v>0.283767923043955</v>
      </c>
      <c r="D7" s="59">
        <v>0.00977678750806723</v>
      </c>
      <c r="E7" s="59">
        <v>0.0679946827419009</v>
      </c>
    </row>
    <row r="8" spans="1:5" ht="12.75">
      <c r="A8" s="27">
        <v>39721</v>
      </c>
      <c r="B8" s="59">
        <v>0.671944410262628</v>
      </c>
      <c r="C8" s="59">
        <v>0.245788461218367</v>
      </c>
      <c r="D8" s="59">
        <v>0.00991401365793411</v>
      </c>
      <c r="E8" s="59">
        <v>0.072353114861071</v>
      </c>
    </row>
    <row r="9" spans="1:5" ht="12.75">
      <c r="A9" s="27">
        <v>39813</v>
      </c>
      <c r="B9" s="59">
        <v>0.734548320991359</v>
      </c>
      <c r="C9" s="59">
        <v>0.213110945629445</v>
      </c>
      <c r="D9" s="59">
        <v>0.00640815090802997</v>
      </c>
      <c r="E9" s="59">
        <v>0.0459325824711661</v>
      </c>
    </row>
    <row r="10" spans="1:5" ht="12.75">
      <c r="A10" s="27">
        <v>39903</v>
      </c>
      <c r="B10" s="59">
        <v>0.741268167795852</v>
      </c>
      <c r="C10" s="59">
        <v>0.20344338058844</v>
      </c>
      <c r="D10" s="59">
        <v>0.00611182522937121</v>
      </c>
      <c r="E10" s="59">
        <v>0.0491766263863367</v>
      </c>
    </row>
    <row r="11" spans="1:5" ht="12.75">
      <c r="A11" s="27">
        <v>39994</v>
      </c>
      <c r="B11" s="59">
        <v>0.701359113247582</v>
      </c>
      <c r="C11" s="59">
        <v>0.242411596327599</v>
      </c>
      <c r="D11" s="59">
        <v>0.00769083984474516</v>
      </c>
      <c r="E11" s="59">
        <v>0.0485384505800738</v>
      </c>
    </row>
    <row r="12" spans="1:5" ht="12.75">
      <c r="A12" s="27">
        <v>40086</v>
      </c>
      <c r="B12" s="59">
        <v>0.665050641692577</v>
      </c>
      <c r="C12" s="59">
        <v>0.274961515040199</v>
      </c>
      <c r="D12" s="59">
        <v>0.00812276861224162</v>
      </c>
      <c r="E12" s="59">
        <v>0.05186423138775845</v>
      </c>
    </row>
    <row r="13" spans="1:5" ht="12.75">
      <c r="A13" s="27">
        <v>40178</v>
      </c>
      <c r="B13" s="59">
        <v>0.61607</v>
      </c>
      <c r="C13" s="59">
        <v>0.300316</v>
      </c>
      <c r="D13" s="59">
        <v>0.00744995972592642</v>
      </c>
      <c r="E13" s="59">
        <v>0.07616404027407354</v>
      </c>
    </row>
    <row r="14" spans="1:5" ht="12.75">
      <c r="A14" s="27">
        <v>40268</v>
      </c>
      <c r="B14" s="59">
        <v>0.593766</v>
      </c>
      <c r="C14" s="59">
        <v>0.32113</v>
      </c>
      <c r="D14" s="59">
        <v>0.00926712899689348</v>
      </c>
      <c r="E14" s="59">
        <v>0.07583687100310647</v>
      </c>
    </row>
    <row r="15" spans="1:5" ht="12.75">
      <c r="A15" s="27">
        <v>40330</v>
      </c>
      <c r="B15" s="59">
        <v>0.5670722781705265</v>
      </c>
      <c r="C15" s="59">
        <v>0.3663544468412888</v>
      </c>
      <c r="D15" s="59">
        <v>0.008201804569177245</v>
      </c>
      <c r="E15" s="59">
        <v>0.058371470419007365</v>
      </c>
    </row>
    <row r="16" spans="1:5" ht="12.75">
      <c r="A16" s="27">
        <v>40422</v>
      </c>
      <c r="B16" s="59">
        <v>0.540592118597137</v>
      </c>
      <c r="C16" s="59">
        <v>0.33297544143508423</v>
      </c>
      <c r="D16" s="59">
        <v>0.007982794786242054</v>
      </c>
      <c r="E16" s="59">
        <v>0.11844964518153667</v>
      </c>
    </row>
    <row r="17" spans="1:5" ht="12.75">
      <c r="A17" s="27">
        <v>40513</v>
      </c>
      <c r="B17" s="69">
        <v>0.5235627839998753</v>
      </c>
      <c r="C17" s="69">
        <v>0.35965901257089006</v>
      </c>
      <c r="D17" s="69">
        <v>0.006871515975415464</v>
      </c>
      <c r="E17" s="69">
        <v>0.10990668745381915</v>
      </c>
    </row>
    <row r="18" spans="1:5" ht="12.75">
      <c r="A18" s="27">
        <v>40603</v>
      </c>
      <c r="B18" s="69">
        <v>0.5238061547366559</v>
      </c>
      <c r="C18" s="69">
        <v>0.36466158814590754</v>
      </c>
      <c r="D18" s="69">
        <v>0.008365563350005373</v>
      </c>
      <c r="E18" s="69">
        <v>0.10316669376743114</v>
      </c>
    </row>
  </sheetData>
  <printOptions/>
  <pageMargins left="0.75" right="0.75" top="1" bottom="1" header="0.5" footer="0.5"/>
  <pageSetup orientation="portrait" paperSize="9" r:id="rId1"/>
</worksheet>
</file>

<file path=xl/worksheets/sheet69.xml><?xml version="1.0" encoding="utf-8"?>
<worksheet xmlns="http://schemas.openxmlformats.org/spreadsheetml/2006/main" xmlns:r="http://schemas.openxmlformats.org/officeDocument/2006/relationships">
  <dimension ref="A1:O54"/>
  <sheetViews>
    <sheetView workbookViewId="0" topLeftCell="A1">
      <selection activeCell="J31" sqref="J31"/>
    </sheetView>
  </sheetViews>
  <sheetFormatPr defaultColWidth="9.140625" defaultRowHeight="12.75"/>
  <cols>
    <col min="2" max="2" width="15.00390625" style="0" customWidth="1"/>
    <col min="3" max="3" width="14.28125" style="0" customWidth="1"/>
    <col min="4" max="4" width="13.7109375" style="0" customWidth="1"/>
    <col min="7" max="8" width="12.421875" style="0" customWidth="1"/>
    <col min="10" max="10" width="10.57421875" style="0" customWidth="1"/>
    <col min="11" max="11" width="16.7109375" style="0" customWidth="1"/>
    <col min="12" max="12" width="16.8515625" style="0" customWidth="1"/>
  </cols>
  <sheetData>
    <row r="1" ht="12.75">
      <c r="A1" s="192" t="s">
        <v>584</v>
      </c>
    </row>
    <row r="2" ht="12.75">
      <c r="A2" s="22" t="s">
        <v>585</v>
      </c>
    </row>
    <row r="3" ht="12.75">
      <c r="A3" s="22"/>
    </row>
    <row r="4" spans="2:15" ht="63.75">
      <c r="B4" s="190" t="s">
        <v>571</v>
      </c>
      <c r="C4" s="190" t="s">
        <v>570</v>
      </c>
      <c r="D4" s="190" t="s">
        <v>569</v>
      </c>
      <c r="E4" s="160"/>
      <c r="F4" s="160" t="s">
        <v>572</v>
      </c>
      <c r="G4" s="190" t="s">
        <v>573</v>
      </c>
      <c r="H4" s="190" t="s">
        <v>574</v>
      </c>
      <c r="I4" s="160"/>
      <c r="J4" s="160"/>
      <c r="K4" s="190" t="s">
        <v>575</v>
      </c>
      <c r="L4" s="190" t="s">
        <v>576</v>
      </c>
      <c r="M4" s="160"/>
      <c r="N4" s="160"/>
      <c r="O4" s="160"/>
    </row>
    <row r="5" spans="2:15" ht="89.25">
      <c r="B5" s="190" t="s">
        <v>578</v>
      </c>
      <c r="C5" s="190" t="s">
        <v>580</v>
      </c>
      <c r="D5" s="190" t="s">
        <v>577</v>
      </c>
      <c r="E5" s="160"/>
      <c r="F5" s="160"/>
      <c r="G5" s="190" t="s">
        <v>579</v>
      </c>
      <c r="H5" s="190" t="s">
        <v>581</v>
      </c>
      <c r="I5" s="160"/>
      <c r="J5" s="160"/>
      <c r="K5" s="190" t="s">
        <v>582</v>
      </c>
      <c r="L5" s="190" t="s">
        <v>583</v>
      </c>
      <c r="M5" s="160"/>
      <c r="N5" s="160"/>
      <c r="O5" s="160"/>
    </row>
    <row r="6" spans="1:12" ht="12.75">
      <c r="A6" s="189">
        <v>36130</v>
      </c>
      <c r="B6" s="29">
        <v>0.052169657502392226</v>
      </c>
      <c r="C6" s="29">
        <v>0.06960312042779955</v>
      </c>
      <c r="D6" s="29">
        <v>0.06488254671852427</v>
      </c>
      <c r="F6" s="189">
        <v>36130</v>
      </c>
      <c r="G6" s="29">
        <v>0.2436835859148413</v>
      </c>
      <c r="H6" s="29">
        <v>-0.06782129422160046</v>
      </c>
      <c r="J6" s="191">
        <v>36160</v>
      </c>
      <c r="K6" s="26">
        <v>-0.06782129422160046</v>
      </c>
      <c r="L6" s="26">
        <v>-0.0994795029</v>
      </c>
    </row>
    <row r="7" spans="1:12" ht="12.75">
      <c r="A7" s="189">
        <v>36220</v>
      </c>
      <c r="B7" s="29">
        <v>0.05686541651196729</v>
      </c>
      <c r="C7" s="29">
        <v>0.07194300416397044</v>
      </c>
      <c r="D7" s="29">
        <v>0.06777248905300307</v>
      </c>
      <c r="F7" s="189">
        <v>36220</v>
      </c>
      <c r="G7" s="29">
        <v>0.1918050233350597</v>
      </c>
      <c r="H7" s="29">
        <v>-0.057969710320437205</v>
      </c>
      <c r="J7" s="191">
        <v>36525</v>
      </c>
      <c r="K7" s="26">
        <v>0.041016973970607336</v>
      </c>
      <c r="L7" s="26">
        <v>0.018407441</v>
      </c>
    </row>
    <row r="8" spans="1:12" ht="12.75">
      <c r="A8" s="189">
        <v>36312</v>
      </c>
      <c r="B8" s="29">
        <v>0.061564505080901194</v>
      </c>
      <c r="C8" s="29">
        <v>0.0742730511658981</v>
      </c>
      <c r="D8" s="29">
        <v>0.07243262647449865</v>
      </c>
      <c r="F8" s="189">
        <v>36312</v>
      </c>
      <c r="G8" s="29">
        <v>0.17653226285691379</v>
      </c>
      <c r="H8" s="29">
        <v>-0.024779171752196197</v>
      </c>
      <c r="J8" s="191">
        <v>36891</v>
      </c>
      <c r="K8" s="26">
        <v>0.06827100152353532</v>
      </c>
      <c r="L8" s="26">
        <v>0.0341064217</v>
      </c>
    </row>
    <row r="9" spans="1:12" ht="12.75">
      <c r="A9" s="189">
        <v>36404</v>
      </c>
      <c r="B9" s="29">
        <v>0.06626752863033801</v>
      </c>
      <c r="C9" s="29">
        <v>0.07658433509189644</v>
      </c>
      <c r="D9" s="29">
        <v>0.07762866771424591</v>
      </c>
      <c r="F9" s="189">
        <v>36404</v>
      </c>
      <c r="G9" s="29">
        <v>0.17144353077182126</v>
      </c>
      <c r="H9" s="29">
        <v>0.013636373823659086</v>
      </c>
      <c r="J9" s="191">
        <v>37256</v>
      </c>
      <c r="K9" s="26">
        <v>0.07018109480475367</v>
      </c>
      <c r="L9" s="26">
        <v>0.1764312152</v>
      </c>
    </row>
    <row r="10" spans="1:12" ht="12.75">
      <c r="A10" s="189">
        <v>36495</v>
      </c>
      <c r="B10" s="29">
        <v>0.07097511975172527</v>
      </c>
      <c r="C10" s="29">
        <v>0.07886677933484727</v>
      </c>
      <c r="D10" s="29">
        <v>0.08210165596997034</v>
      </c>
      <c r="F10" s="189">
        <v>36495</v>
      </c>
      <c r="G10" s="29">
        <v>0.15676671285890437</v>
      </c>
      <c r="H10" s="29">
        <v>0.041016973970607336</v>
      </c>
      <c r="J10" s="191">
        <v>37621</v>
      </c>
      <c r="K10" s="26">
        <v>0.020398312226147526</v>
      </c>
      <c r="L10" s="26">
        <v>0.1317636512</v>
      </c>
    </row>
    <row r="11" spans="1:12" ht="12.75">
      <c r="A11" s="189">
        <v>36586</v>
      </c>
      <c r="B11" s="29">
        <v>0.07568793943935825</v>
      </c>
      <c r="C11" s="29">
        <v>0.0811109599955214</v>
      </c>
      <c r="D11" s="29">
        <v>0.08396799977395909</v>
      </c>
      <c r="F11" s="189">
        <v>36586</v>
      </c>
      <c r="G11" s="29">
        <v>0.10939735439930803</v>
      </c>
      <c r="H11" s="29">
        <v>0.035223843714776014</v>
      </c>
      <c r="J11" s="191">
        <v>37986</v>
      </c>
      <c r="K11" s="26">
        <v>0.007284751364852061</v>
      </c>
      <c r="L11" s="26">
        <v>0.0304134896</v>
      </c>
    </row>
    <row r="12" spans="1:12" ht="12.75">
      <c r="A12" s="189">
        <v>36678</v>
      </c>
      <c r="B12" s="29">
        <v>0.08040667650387287</v>
      </c>
      <c r="C12" s="29">
        <v>0.08330947497258656</v>
      </c>
      <c r="D12" s="29">
        <v>0.10010571472999114</v>
      </c>
      <c r="F12" s="189">
        <v>36678</v>
      </c>
      <c r="G12" s="29">
        <v>0.2449925688094998</v>
      </c>
      <c r="H12" s="29">
        <v>0.20161259884222615</v>
      </c>
      <c r="J12" s="191">
        <v>38352</v>
      </c>
      <c r="K12" s="26">
        <v>-0.09934628360280368</v>
      </c>
      <c r="L12" s="26">
        <v>-0.1066072347</v>
      </c>
    </row>
    <row r="13" spans="1:12" ht="12.75">
      <c r="A13" s="189">
        <v>36770</v>
      </c>
      <c r="B13" s="29">
        <v>0.0851320404560558</v>
      </c>
      <c r="C13" s="29">
        <v>0.08545670781457207</v>
      </c>
      <c r="D13" s="29">
        <v>0.09112409105951366</v>
      </c>
      <c r="F13" s="189">
        <v>36770</v>
      </c>
      <c r="G13" s="29">
        <v>0.07038537513441717</v>
      </c>
      <c r="H13" s="29">
        <v>0.06631876408390251</v>
      </c>
      <c r="J13" s="191">
        <v>38717</v>
      </c>
      <c r="K13" s="26">
        <v>-0.08499936903252076</v>
      </c>
      <c r="L13" s="26">
        <v>-0.103756495</v>
      </c>
    </row>
    <row r="14" spans="1:12" ht="12.75">
      <c r="A14" s="189">
        <v>36861</v>
      </c>
      <c r="B14" s="29">
        <v>0.08986479005428931</v>
      </c>
      <c r="C14" s="29">
        <v>0.08755753971985548</v>
      </c>
      <c r="D14" s="29">
        <v>0.09353518064746674</v>
      </c>
      <c r="F14" s="189">
        <v>36861</v>
      </c>
      <c r="G14" s="29">
        <v>0.040843478196077344</v>
      </c>
      <c r="H14" s="29">
        <v>0.06827100152353532</v>
      </c>
      <c r="J14" s="191">
        <v>39082</v>
      </c>
      <c r="K14" s="26">
        <v>-0.05319578564969633</v>
      </c>
      <c r="L14" s="26">
        <v>-0.0791832567</v>
      </c>
    </row>
    <row r="15" spans="1:12" ht="12.75">
      <c r="A15" s="189">
        <v>36951</v>
      </c>
      <c r="B15" s="29">
        <v>0.09460569903708217</v>
      </c>
      <c r="C15" s="29">
        <v>0.08962039400134246</v>
      </c>
      <c r="D15" s="29">
        <v>0.09309116517688323</v>
      </c>
      <c r="F15" s="189">
        <v>36951</v>
      </c>
      <c r="G15" s="29">
        <v>-0.016008907239354504</v>
      </c>
      <c r="H15" s="29">
        <v>0.03872747061889489</v>
      </c>
      <c r="J15" s="191">
        <v>39447</v>
      </c>
      <c r="K15" s="26">
        <v>-0.019696199358651783</v>
      </c>
      <c r="L15" s="26">
        <v>0.040675241</v>
      </c>
    </row>
    <row r="16" spans="1:12" ht="12.75">
      <c r="A16" s="189">
        <v>37043</v>
      </c>
      <c r="B16" s="29">
        <v>0.09935555031891961</v>
      </c>
      <c r="C16" s="29">
        <v>0.09165742999751843</v>
      </c>
      <c r="D16" s="29">
        <v>0.09455424530606993</v>
      </c>
      <c r="F16" s="189">
        <v>37043</v>
      </c>
      <c r="G16" s="29">
        <v>-0.04832447706683785</v>
      </c>
      <c r="H16" s="29">
        <v>0.03160480616388579</v>
      </c>
      <c r="J16" s="191">
        <v>39813</v>
      </c>
      <c r="K16" s="26">
        <v>0.10543477930559084</v>
      </c>
      <c r="L16" s="26">
        <v>0.2270656643</v>
      </c>
    </row>
    <row r="17" spans="1:12" ht="12.75">
      <c r="A17" s="189">
        <v>37135</v>
      </c>
      <c r="B17" s="29">
        <v>0.10411512302795224</v>
      </c>
      <c r="C17" s="29">
        <v>0.09368297627885352</v>
      </c>
      <c r="D17" s="29">
        <v>0.10297478298028741</v>
      </c>
      <c r="F17" s="189">
        <v>37135</v>
      </c>
      <c r="G17" s="29">
        <v>-0.010952684053004307</v>
      </c>
      <c r="H17" s="29">
        <v>0.09918351306192719</v>
      </c>
      <c r="J17" s="191">
        <v>40178</v>
      </c>
      <c r="K17" s="26">
        <v>0.016370508302163522</v>
      </c>
      <c r="L17" s="26">
        <v>-0.0956152338</v>
      </c>
    </row>
    <row r="18" spans="1:12" ht="12.75">
      <c r="A18" s="189">
        <v>37226</v>
      </c>
      <c r="B18" s="29">
        <v>0.10888518428906808</v>
      </c>
      <c r="C18" s="29">
        <v>0.09571317192538571</v>
      </c>
      <c r="D18" s="29">
        <v>0.1024304271183449</v>
      </c>
      <c r="F18" s="189">
        <v>37226</v>
      </c>
      <c r="G18" s="29">
        <v>-0.05928039900807</v>
      </c>
      <c r="H18" s="29">
        <v>0.07018109480475367</v>
      </c>
      <c r="J18" s="191">
        <v>40543</v>
      </c>
      <c r="K18" s="26">
        <v>-0.03201098582299617</v>
      </c>
      <c r="L18" s="26">
        <v>-0.23660236907456778</v>
      </c>
    </row>
    <row r="19" spans="1:8" ht="12.75">
      <c r="A19" s="189">
        <v>37316</v>
      </c>
      <c r="B19" s="29">
        <v>0.1136664983763051</v>
      </c>
      <c r="C19" s="29">
        <v>0.09776996339634134</v>
      </c>
      <c r="D19" s="29">
        <v>0.10475324639727343</v>
      </c>
      <c r="F19" s="189">
        <v>37316</v>
      </c>
      <c r="G19" s="29">
        <v>-0.07841582265975501</v>
      </c>
      <c r="H19" s="29">
        <v>0.07142564810649624</v>
      </c>
    </row>
    <row r="20" spans="1:8" ht="12.75">
      <c r="A20" s="189">
        <v>37408</v>
      </c>
      <c r="B20" s="29">
        <v>0.11845981342680821</v>
      </c>
      <c r="C20" s="29">
        <v>0.09987949543544225</v>
      </c>
      <c r="D20" s="29">
        <v>0.10494654712583648</v>
      </c>
      <c r="F20" s="189">
        <v>37408</v>
      </c>
      <c r="G20" s="29">
        <v>-0.11407468836949554</v>
      </c>
      <c r="H20" s="29">
        <v>0.050731650858902785</v>
      </c>
    </row>
    <row r="21" spans="1:8" ht="12.75">
      <c r="A21" s="189">
        <v>37500</v>
      </c>
      <c r="B21" s="29">
        <v>0.12326585529459234</v>
      </c>
      <c r="C21" s="29">
        <v>0.10207227733828589</v>
      </c>
      <c r="D21" s="29">
        <v>0.10730674721593458</v>
      </c>
      <c r="F21" s="189">
        <v>37500</v>
      </c>
      <c r="G21" s="29">
        <v>-0.12946900859542312</v>
      </c>
      <c r="H21" s="29">
        <v>0.05128199364358964</v>
      </c>
    </row>
    <row r="22" spans="1:8" ht="12.75">
      <c r="A22" s="189">
        <v>37591</v>
      </c>
      <c r="B22" s="29">
        <v>0.1280853160505067</v>
      </c>
      <c r="C22" s="29">
        <v>0.10438198530777613</v>
      </c>
      <c r="D22" s="29">
        <v>0.1065112016348693</v>
      </c>
      <c r="F22" s="189">
        <v>37591</v>
      </c>
      <c r="G22" s="29">
        <v>-0.1684355012804924</v>
      </c>
      <c r="H22" s="29">
        <v>0.020398312226147526</v>
      </c>
    </row>
    <row r="23" spans="1:8" ht="12.75">
      <c r="A23" s="189">
        <v>37681</v>
      </c>
      <c r="B23" s="29">
        <v>0.13291884786763028</v>
      </c>
      <c r="C23" s="29">
        <v>0.1068455670904905</v>
      </c>
      <c r="D23" s="29">
        <v>0.10845557545866648</v>
      </c>
      <c r="F23" s="189">
        <v>37681</v>
      </c>
      <c r="G23" s="29">
        <v>-0.18404667811540174</v>
      </c>
      <c r="H23" s="29">
        <v>0.015068555598683947</v>
      </c>
    </row>
    <row r="24" spans="1:8" ht="12.75">
      <c r="A24" s="189">
        <v>37773</v>
      </c>
      <c r="B24" s="29">
        <v>0.13776704898375614</v>
      </c>
      <c r="C24" s="29">
        <v>0.10950130119321096</v>
      </c>
      <c r="D24" s="29">
        <v>0.10982847259735237</v>
      </c>
      <c r="F24" s="189">
        <v>37773</v>
      </c>
      <c r="G24" s="29">
        <v>-0.20279578166545434</v>
      </c>
      <c r="H24" s="29">
        <v>0.0029878311999611234</v>
      </c>
    </row>
    <row r="25" spans="1:8" ht="12.75">
      <c r="A25" s="189">
        <v>37865</v>
      </c>
      <c r="B25" s="29">
        <v>0.14263045647849626</v>
      </c>
      <c r="C25" s="29">
        <v>0.11238847237794952</v>
      </c>
      <c r="D25" s="29">
        <v>0.11406147256042148</v>
      </c>
      <c r="F25" s="189">
        <v>37865</v>
      </c>
      <c r="G25" s="29">
        <v>-0.20030072554932887</v>
      </c>
      <c r="H25" s="29">
        <v>0.014885869939097086</v>
      </c>
    </row>
    <row r="26" spans="1:8" ht="12.75">
      <c r="A26" s="189">
        <v>37956</v>
      </c>
      <c r="B26" s="29">
        <v>0.14750953758502158</v>
      </c>
      <c r="C26" s="29">
        <v>0.11554656988884587</v>
      </c>
      <c r="D26" s="29">
        <v>0.11638829792154762</v>
      </c>
      <c r="F26" s="189">
        <v>37956</v>
      </c>
      <c r="G26" s="29">
        <v>-0.2109778131840207</v>
      </c>
      <c r="H26" s="29">
        <v>0.007284751364852061</v>
      </c>
    </row>
    <row r="27" spans="1:8" ht="12.75">
      <c r="A27" s="189">
        <v>38047</v>
      </c>
      <c r="B27" s="29">
        <v>0.15240468811404323</v>
      </c>
      <c r="C27" s="29">
        <v>0.11901612859515372</v>
      </c>
      <c r="D27" s="29">
        <v>0.11623260899034764</v>
      </c>
      <c r="F27" s="189">
        <v>38047</v>
      </c>
      <c r="G27" s="29">
        <v>-0.2373422994483497</v>
      </c>
      <c r="H27" s="29">
        <v>-0.023387751203658477</v>
      </c>
    </row>
    <row r="28" spans="1:8" ht="12.75">
      <c r="A28" s="189">
        <v>38139</v>
      </c>
      <c r="B28" s="29">
        <v>0.1573162260731733</v>
      </c>
      <c r="C28" s="29">
        <v>0.12283820944614718</v>
      </c>
      <c r="D28" s="29">
        <v>0.1175357513334969</v>
      </c>
      <c r="F28" s="189">
        <v>38139</v>
      </c>
      <c r="G28" s="29">
        <v>-0.252869495618164</v>
      </c>
      <c r="H28" s="29">
        <v>-0.04316619508341902</v>
      </c>
    </row>
    <row r="29" spans="1:8" ht="12.75">
      <c r="A29" s="189">
        <v>38231</v>
      </c>
      <c r="B29" s="29">
        <v>0.162244379039826</v>
      </c>
      <c r="C29" s="29">
        <v>0.1270521336913474</v>
      </c>
      <c r="D29" s="29">
        <v>0.11906570928966266</v>
      </c>
      <c r="F29" s="189">
        <v>38231</v>
      </c>
      <c r="G29" s="29">
        <v>-0.26613353267273626</v>
      </c>
      <c r="H29" s="29">
        <v>-0.06285942761958231</v>
      </c>
    </row>
    <row r="30" spans="1:8" ht="12.75">
      <c r="A30" s="189">
        <v>38322</v>
      </c>
      <c r="B30" s="29">
        <v>0.16718927514022872</v>
      </c>
      <c r="C30" s="29">
        <v>0.13169390854395518</v>
      </c>
      <c r="D30" s="29">
        <v>0.11861060815698572</v>
      </c>
      <c r="F30" s="189">
        <v>38322</v>
      </c>
      <c r="G30" s="29">
        <v>-0.29056090435524656</v>
      </c>
      <c r="H30" s="29">
        <v>-0.09934628360280368</v>
      </c>
    </row>
    <row r="31" spans="1:8" ht="12.75">
      <c r="A31" s="189">
        <v>38412</v>
      </c>
      <c r="B31" s="29">
        <v>0.17215093455393446</v>
      </c>
      <c r="C31" s="29">
        <v>0.13679454970192018</v>
      </c>
      <c r="D31" s="29">
        <v>0.1229811176091601</v>
      </c>
      <c r="F31" s="189">
        <v>38412</v>
      </c>
      <c r="G31" s="29">
        <v>-0.28562038929489275</v>
      </c>
      <c r="H31" s="29">
        <v>-0.10097940395183873</v>
      </c>
    </row>
    <row r="32" spans="1:8" ht="12.75">
      <c r="A32" s="189">
        <v>38504</v>
      </c>
      <c r="B32" s="29">
        <v>0.17712925601382867</v>
      </c>
      <c r="C32" s="29">
        <v>0.1423768958004503</v>
      </c>
      <c r="D32" s="29">
        <v>0.12944636906297743</v>
      </c>
      <c r="F32" s="189">
        <v>38504</v>
      </c>
      <c r="G32" s="29">
        <v>-0.2691982568205931</v>
      </c>
      <c r="H32" s="29">
        <v>-0.0908189960511273</v>
      </c>
    </row>
    <row r="33" spans="1:8" ht="12.75">
      <c r="A33" s="189">
        <v>38596</v>
      </c>
      <c r="B33" s="29">
        <v>0.18212401532825445</v>
      </c>
      <c r="C33" s="29">
        <v>0.14845515207969534</v>
      </c>
      <c r="D33" s="29">
        <v>0.13604471406792346</v>
      </c>
      <c r="F33" s="189">
        <v>38596</v>
      </c>
      <c r="G33" s="29">
        <v>-0.25301057181986214</v>
      </c>
      <c r="H33" s="29">
        <v>-0.0835972200217718</v>
      </c>
    </row>
    <row r="34" spans="1:8" ht="12.75">
      <c r="A34" s="189">
        <v>38687</v>
      </c>
      <c r="B34" s="29">
        <v>0.18713486909833746</v>
      </c>
      <c r="C34" s="29">
        <v>0.1550354422005942</v>
      </c>
      <c r="D34" s="29">
        <v>0.14185752743586585</v>
      </c>
      <c r="F34" s="189">
        <v>38687</v>
      </c>
      <c r="G34" s="29">
        <v>-0.24195032107393533</v>
      </c>
      <c r="H34" s="29">
        <v>-0.08499936903252076</v>
      </c>
    </row>
    <row r="35" spans="1:8" ht="12.75">
      <c r="A35" s="189">
        <v>38777</v>
      </c>
      <c r="B35" s="29">
        <v>0.1921613587269503</v>
      </c>
      <c r="C35" s="29">
        <v>0.1621161333003283</v>
      </c>
      <c r="D35" s="29">
        <v>0.14672169239144633</v>
      </c>
      <c r="F35" s="189">
        <v>38777</v>
      </c>
      <c r="G35" s="29">
        <v>-0.23646620026282703</v>
      </c>
      <c r="H35" s="29">
        <v>-0.09495933930500922</v>
      </c>
    </row>
    <row r="36" spans="1:8" ht="12.75">
      <c r="A36" s="189">
        <v>38869</v>
      </c>
      <c r="B36" s="29">
        <v>0.19720291242361132</v>
      </c>
      <c r="C36" s="29">
        <v>0.16968735631935117</v>
      </c>
      <c r="D36" s="29">
        <v>0.15796494999477365</v>
      </c>
      <c r="F36" s="189">
        <v>38869</v>
      </c>
      <c r="G36" s="29">
        <v>-0.1989725301041734</v>
      </c>
      <c r="H36" s="29">
        <v>-0.06908237937608024</v>
      </c>
    </row>
    <row r="37" spans="1:8" ht="12.75">
      <c r="A37" s="189">
        <v>38961</v>
      </c>
      <c r="B37" s="29">
        <v>0.20225884479867298</v>
      </c>
      <c r="C37" s="29">
        <v>0.17772962067254827</v>
      </c>
      <c r="D37" s="29">
        <v>0.16798360798924328</v>
      </c>
      <c r="F37" s="189">
        <v>38961</v>
      </c>
      <c r="G37" s="29">
        <v>-0.16946223955519488</v>
      </c>
      <c r="H37" s="29">
        <v>-0.054836175570650625</v>
      </c>
    </row>
    <row r="38" spans="1:8" ht="12.75">
      <c r="A38" s="189">
        <v>39052</v>
      </c>
      <c r="B38" s="29">
        <v>0.20732837236758173</v>
      </c>
      <c r="C38" s="29">
        <v>0.18621610927085214</v>
      </c>
      <c r="D38" s="29">
        <v>0.17631019703755946</v>
      </c>
      <c r="F38" s="189">
        <v>39052</v>
      </c>
      <c r="G38" s="29">
        <v>-0.14960892701664952</v>
      </c>
      <c r="H38" s="29">
        <v>-0.05319578564969633</v>
      </c>
    </row>
    <row r="39" spans="1:8" ht="12.75">
      <c r="A39" s="189">
        <v>39142</v>
      </c>
      <c r="B39" s="29">
        <v>0.21241062595769195</v>
      </c>
      <c r="C39" s="29">
        <v>0.19511391376726822</v>
      </c>
      <c r="D39" s="29">
        <v>0.1857406215277733</v>
      </c>
      <c r="F39" s="189">
        <v>39142</v>
      </c>
      <c r="G39" s="29">
        <v>-0.1255587111504996</v>
      </c>
      <c r="H39" s="29">
        <v>-0.04804010159252603</v>
      </c>
    </row>
    <row r="40" spans="1:8" ht="12.75">
      <c r="A40" s="189">
        <v>39234</v>
      </c>
      <c r="B40" s="29">
        <v>0.21750465885091977</v>
      </c>
      <c r="C40" s="29">
        <v>0.20438393461965615</v>
      </c>
      <c r="D40" s="29">
        <v>0.19806819031947698</v>
      </c>
      <c r="F40" s="189">
        <v>39234</v>
      </c>
      <c r="G40" s="29">
        <v>-0.0893611595913666</v>
      </c>
      <c r="H40" s="29">
        <v>-0.03090137349558476</v>
      </c>
    </row>
    <row r="41" spans="1:8" ht="12.75">
      <c r="A41" s="189">
        <v>39326</v>
      </c>
      <c r="B41" s="29">
        <v>0.22260945765417006</v>
      </c>
      <c r="C41" s="29">
        <v>0.21398121397822595</v>
      </c>
      <c r="D41" s="29">
        <v>0.2119481645054708</v>
      </c>
      <c r="F41" s="189">
        <v>39326</v>
      </c>
      <c r="G41" s="29">
        <v>-0.04789236387818651</v>
      </c>
      <c r="H41" s="29">
        <v>-0.009501065233521042</v>
      </c>
    </row>
    <row r="42" spans="1:8" ht="12.75">
      <c r="A42" s="189">
        <v>39417</v>
      </c>
      <c r="B42" s="29">
        <v>0.22772396038317663</v>
      </c>
      <c r="C42" s="29">
        <v>0.2238568466530001</v>
      </c>
      <c r="D42" s="29">
        <v>0.21944771757352347</v>
      </c>
      <c r="F42" s="189">
        <v>39417</v>
      </c>
      <c r="G42" s="29">
        <v>-0.036343311418470234</v>
      </c>
      <c r="H42" s="29">
        <v>-0.019696199358651783</v>
      </c>
    </row>
    <row r="43" spans="1:8" ht="12.75">
      <c r="A43" s="189">
        <v>39508</v>
      </c>
      <c r="B43" s="29">
        <v>0.23284707840044042</v>
      </c>
      <c r="C43" s="29">
        <v>0.23396065679808034</v>
      </c>
      <c r="D43" s="29">
        <v>0.23063316655515773</v>
      </c>
      <c r="F43" s="189">
        <v>39508</v>
      </c>
      <c r="G43" s="29">
        <v>-0.009508007832828803</v>
      </c>
      <c r="H43" s="29">
        <v>-0.014222435038701417</v>
      </c>
    </row>
    <row r="44" spans="1:8" ht="12.75">
      <c r="A44" s="189">
        <v>39600</v>
      </c>
      <c r="B44" s="29">
        <v>0.23797770237785526</v>
      </c>
      <c r="C44" s="29">
        <v>0.2442397128618941</v>
      </c>
      <c r="D44" s="29">
        <v>0.24124986858390554</v>
      </c>
      <c r="F44" s="189">
        <v>39600</v>
      </c>
      <c r="G44" s="29">
        <v>0.013749885696664195</v>
      </c>
      <c r="H44" s="29">
        <v>-0.012241433806791208</v>
      </c>
    </row>
    <row r="45" spans="1:8" ht="12.75">
      <c r="A45" s="189">
        <v>39692</v>
      </c>
      <c r="B45" s="29">
        <v>0.24311471745253527</v>
      </c>
      <c r="C45" s="29">
        <v>0.25463900361146663</v>
      </c>
      <c r="D45" s="29">
        <v>0.25828887360795433</v>
      </c>
      <c r="F45" s="189">
        <v>39692</v>
      </c>
      <c r="G45" s="29">
        <v>0.06241562137587002</v>
      </c>
      <c r="H45" s="29">
        <v>0.014333507218936278</v>
      </c>
    </row>
    <row r="46" spans="1:8" ht="12.75">
      <c r="A46" s="189">
        <v>39783</v>
      </c>
      <c r="B46" s="29">
        <v>0.2482570169420102</v>
      </c>
      <c r="C46" s="29">
        <v>0.2651016491611495</v>
      </c>
      <c r="D46" s="29">
        <v>0.29305258303400344</v>
      </c>
      <c r="F46" s="189">
        <v>39783</v>
      </c>
      <c r="G46" s="29">
        <v>0.18044028178449012</v>
      </c>
      <c r="H46" s="29">
        <v>0.10543477930559084</v>
      </c>
    </row>
    <row r="47" spans="1:8" ht="12.75">
      <c r="A47" s="189">
        <v>39873</v>
      </c>
      <c r="B47" s="29">
        <v>0.25340353209920036</v>
      </c>
      <c r="C47" s="29">
        <v>0.27557305079404193</v>
      </c>
      <c r="D47" s="29">
        <v>0.3100721799706182</v>
      </c>
      <c r="F47" s="189">
        <v>39873</v>
      </c>
      <c r="G47" s="29">
        <v>0.22363006309333391</v>
      </c>
      <c r="H47" s="29">
        <v>0.12519050421356429</v>
      </c>
    </row>
    <row r="48" spans="1:8" ht="12.75">
      <c r="A48" s="189">
        <v>39965</v>
      </c>
      <c r="B48" s="29">
        <v>0.25855330616594124</v>
      </c>
      <c r="C48" s="29">
        <v>0.2860160791269138</v>
      </c>
      <c r="D48" s="29">
        <v>0.30972029463092043</v>
      </c>
      <c r="F48" s="189">
        <v>39965</v>
      </c>
      <c r="G48" s="29">
        <v>0.19789725075934583</v>
      </c>
      <c r="H48" s="29">
        <v>0.0828772129747586</v>
      </c>
    </row>
    <row r="49" spans="1:8" ht="12.75">
      <c r="A49" s="189">
        <v>40057</v>
      </c>
      <c r="B49" s="29">
        <v>0.26370552405568803</v>
      </c>
      <c r="C49" s="29">
        <v>0.29641516673227025</v>
      </c>
      <c r="D49" s="29">
        <v>0.3102904902191997</v>
      </c>
      <c r="F49" s="189">
        <v>40057</v>
      </c>
      <c r="G49" s="29">
        <v>0.17665525335629326</v>
      </c>
      <c r="H49" s="29">
        <v>0.046810436995830186</v>
      </c>
    </row>
    <row r="50" spans="1:8" ht="12.75">
      <c r="A50" s="189">
        <v>40148</v>
      </c>
      <c r="B50" s="29">
        <v>0.268859498599367</v>
      </c>
      <c r="C50" s="29">
        <v>0.3067695613173065</v>
      </c>
      <c r="D50" s="29">
        <v>0.3117915349677025</v>
      </c>
      <c r="F50" s="189">
        <v>40148</v>
      </c>
      <c r="G50" s="29">
        <v>0.15968205174818628</v>
      </c>
      <c r="H50" s="29">
        <v>0.016370508302163522</v>
      </c>
    </row>
    <row r="51" spans="1:8" ht="12.75">
      <c r="A51" s="189">
        <v>40238</v>
      </c>
      <c r="B51" s="29">
        <v>0.2740146590903198</v>
      </c>
      <c r="C51" s="29">
        <v>0.31708718266639685</v>
      </c>
      <c r="D51" s="29">
        <v>0.3118224702932994</v>
      </c>
      <c r="F51" s="189">
        <v>40238</v>
      </c>
      <c r="G51" s="29">
        <v>0.13797733058696512</v>
      </c>
      <c r="H51" s="29">
        <v>-0.016603359141881113</v>
      </c>
    </row>
    <row r="52" spans="1:8" ht="12.75">
      <c r="A52" s="189">
        <v>40330</v>
      </c>
      <c r="B52" s="29">
        <v>0.2791705421519792</v>
      </c>
      <c r="C52" s="29">
        <v>0.32737908929744725</v>
      </c>
      <c r="D52" s="29">
        <v>0.33252754186889544</v>
      </c>
      <c r="F52" s="189">
        <v>40330</v>
      </c>
      <c r="G52" s="29">
        <v>0.19112689793706442</v>
      </c>
      <c r="H52" s="29">
        <v>0.015726271896280022</v>
      </c>
    </row>
    <row r="53" spans="1:8" ht="12.75">
      <c r="A53" s="189">
        <v>40422</v>
      </c>
      <c r="B53" s="29">
        <v>0.2843267789273056</v>
      </c>
      <c r="C53" s="29">
        <v>0.33765304928313056</v>
      </c>
      <c r="D53" s="29">
        <v>0.33121294417453556</v>
      </c>
      <c r="F53" s="189">
        <v>40422</v>
      </c>
      <c r="G53" s="29">
        <v>0.1649023895115325</v>
      </c>
      <c r="H53" s="29">
        <v>-0.019073143637434786</v>
      </c>
    </row>
    <row r="54" spans="1:8" ht="12.75">
      <c r="A54" s="189">
        <v>40513</v>
      </c>
      <c r="B54" s="29">
        <v>0.289483133951759</v>
      </c>
      <c r="C54" s="29">
        <v>0.34792004847897673</v>
      </c>
      <c r="D54" s="29">
        <v>0.33678278473958007</v>
      </c>
      <c r="F54" s="189">
        <v>40513</v>
      </c>
      <c r="G54" s="29">
        <v>0.16339345972295338</v>
      </c>
      <c r="H54" s="29">
        <v>-0.03201098582299617</v>
      </c>
    </row>
  </sheetData>
  <printOptions/>
  <pageMargins left="0.75" right="0.75" top="1" bottom="1" header="0.5" footer="0.5"/>
  <pageSetup orientation="portrait" paperSize="9" r:id="rId1"/>
</worksheet>
</file>

<file path=xl/worksheets/sheet7.xml><?xml version="1.0" encoding="utf-8"?>
<worksheet xmlns="http://schemas.openxmlformats.org/spreadsheetml/2006/main" xmlns:r="http://schemas.openxmlformats.org/officeDocument/2006/relationships">
  <sheetPr codeName="Arkusz36"/>
  <dimension ref="A1:R20"/>
  <sheetViews>
    <sheetView workbookViewId="0" topLeftCell="A1">
      <selection activeCell="C9" sqref="C9"/>
    </sheetView>
  </sheetViews>
  <sheetFormatPr defaultColWidth="9.140625" defaultRowHeight="12.75"/>
  <cols>
    <col min="1" max="1" width="9.140625" style="124" customWidth="1"/>
    <col min="2" max="2" width="9.8515625" style="124" customWidth="1"/>
    <col min="3" max="3" width="13.57421875" style="124" customWidth="1"/>
    <col min="4" max="4" width="14.8515625" style="124" customWidth="1"/>
    <col min="5" max="5" width="14.28125" style="124" customWidth="1"/>
    <col min="6" max="6" width="16.8515625" style="124" customWidth="1"/>
    <col min="7" max="7" width="18.140625" style="124" customWidth="1"/>
    <col min="8" max="8" width="12.28125" style="124" customWidth="1"/>
    <col min="9" max="9" width="16.28125" style="124" customWidth="1"/>
    <col min="10" max="10" width="9.28125" style="124" bestFit="1" customWidth="1"/>
    <col min="11" max="16384" width="9.140625" style="124" customWidth="1"/>
  </cols>
  <sheetData>
    <row r="1" ht="12.75">
      <c r="A1" s="123" t="s">
        <v>398</v>
      </c>
    </row>
    <row r="2" ht="12.75">
      <c r="A2" s="124" t="s">
        <v>8</v>
      </c>
    </row>
    <row r="3" ht="12.75">
      <c r="A3" s="123" t="s">
        <v>555</v>
      </c>
    </row>
    <row r="4" ht="12.75">
      <c r="A4" s="123" t="s">
        <v>10</v>
      </c>
    </row>
    <row r="6" spans="2:9" ht="38.25">
      <c r="B6" s="137" t="s">
        <v>399</v>
      </c>
      <c r="C6" s="137" t="s">
        <v>400</v>
      </c>
      <c r="D6" s="137" t="s">
        <v>401</v>
      </c>
      <c r="E6" s="137" t="s">
        <v>402</v>
      </c>
      <c r="F6" s="137" t="s">
        <v>403</v>
      </c>
      <c r="G6" s="137" t="s">
        <v>404</v>
      </c>
      <c r="H6" s="137" t="s">
        <v>381</v>
      </c>
      <c r="I6" s="137" t="s">
        <v>405</v>
      </c>
    </row>
    <row r="7" spans="2:9" ht="38.25">
      <c r="B7" s="137" t="s">
        <v>406</v>
      </c>
      <c r="C7" s="137" t="s">
        <v>407</v>
      </c>
      <c r="D7" s="137" t="s">
        <v>408</v>
      </c>
      <c r="E7" s="137" t="s">
        <v>409</v>
      </c>
      <c r="F7" s="137" t="s">
        <v>410</v>
      </c>
      <c r="G7" s="137" t="s">
        <v>411</v>
      </c>
      <c r="H7" s="137" t="s">
        <v>384</v>
      </c>
      <c r="I7" s="137" t="s">
        <v>412</v>
      </c>
    </row>
    <row r="8" spans="1:18" ht="12.75">
      <c r="A8" s="129">
        <v>39508</v>
      </c>
      <c r="B8" s="147">
        <v>6.563174056</v>
      </c>
      <c r="C8" s="147">
        <v>4.9381167239999995</v>
      </c>
      <c r="D8" s="147">
        <v>-6.08987525</v>
      </c>
      <c r="E8" s="147">
        <v>-0.016970429</v>
      </c>
      <c r="F8" s="147">
        <v>-0.5507865040000001</v>
      </c>
      <c r="G8" s="147">
        <v>0.013652474</v>
      </c>
      <c r="H8" s="147">
        <v>4.04878041</v>
      </c>
      <c r="I8" s="147">
        <v>-0.8085306610000003</v>
      </c>
      <c r="K8" s="147"/>
      <c r="L8" s="147"/>
      <c r="M8" s="147"/>
      <c r="N8" s="147"/>
      <c r="O8" s="147"/>
      <c r="P8" s="147"/>
      <c r="Q8" s="147"/>
      <c r="R8" s="147"/>
    </row>
    <row r="9" spans="1:18" ht="12.75">
      <c r="A9" s="129">
        <v>39600</v>
      </c>
      <c r="B9" s="147">
        <v>6.902189438</v>
      </c>
      <c r="C9" s="147">
        <v>5.8224824690000005</v>
      </c>
      <c r="D9" s="147">
        <v>-6.609074737</v>
      </c>
      <c r="E9" s="147">
        <v>-0.002468378000000001</v>
      </c>
      <c r="F9" s="147">
        <v>-0.622147847</v>
      </c>
      <c r="G9" s="147">
        <v>-0.242615132</v>
      </c>
      <c r="H9" s="147">
        <v>4.628776656</v>
      </c>
      <c r="I9" s="147">
        <v>-0.6195891570000004</v>
      </c>
      <c r="K9" s="147"/>
      <c r="L9" s="147"/>
      <c r="M9" s="147"/>
      <c r="N9" s="147"/>
      <c r="O9" s="147"/>
      <c r="P9" s="147"/>
      <c r="Q9" s="147"/>
      <c r="R9" s="147"/>
    </row>
    <row r="10" spans="1:18" ht="12.75">
      <c r="A10" s="129">
        <v>39692</v>
      </c>
      <c r="B10" s="147">
        <v>7.285406505000001</v>
      </c>
      <c r="C10" s="147">
        <v>5.525049932</v>
      </c>
      <c r="D10" s="147">
        <v>-6.779213421000001</v>
      </c>
      <c r="E10" s="147">
        <v>-0.062454260000000004</v>
      </c>
      <c r="F10" s="147">
        <v>-0.820130009</v>
      </c>
      <c r="G10" s="147">
        <v>0.070512762</v>
      </c>
      <c r="H10" s="147">
        <v>3.9597913829999998</v>
      </c>
      <c r="I10" s="147">
        <v>-1.259380126</v>
      </c>
      <c r="K10" s="147"/>
      <c r="L10" s="147"/>
      <c r="M10" s="147"/>
      <c r="N10" s="147"/>
      <c r="O10" s="147"/>
      <c r="P10" s="147"/>
      <c r="Q10" s="147"/>
      <c r="R10" s="147"/>
    </row>
    <row r="11" spans="1:18" ht="12.75">
      <c r="A11" s="129">
        <v>39783</v>
      </c>
      <c r="B11" s="147">
        <v>7.280563248999999</v>
      </c>
      <c r="C11" s="147">
        <v>4.120931188000002</v>
      </c>
      <c r="D11" s="147">
        <v>-7.486710190000002</v>
      </c>
      <c r="E11" s="147">
        <v>-0.165454527</v>
      </c>
      <c r="F11" s="147">
        <v>-1.1362506430000001</v>
      </c>
      <c r="G11" s="147">
        <v>-0.530100046</v>
      </c>
      <c r="H11" s="147">
        <v>0.99016374</v>
      </c>
      <c r="I11" s="147">
        <v>-1.0928152909999995</v>
      </c>
      <c r="K11" s="147"/>
      <c r="L11" s="147"/>
      <c r="M11" s="147"/>
      <c r="N11" s="147"/>
      <c r="O11" s="147"/>
      <c r="P11" s="147"/>
      <c r="Q11" s="147"/>
      <c r="R11" s="147"/>
    </row>
    <row r="12" spans="1:18" ht="12.75">
      <c r="A12" s="129">
        <v>39873</v>
      </c>
      <c r="B12" s="147">
        <v>6.287931895</v>
      </c>
      <c r="C12" s="147">
        <v>5.673744029</v>
      </c>
      <c r="D12" s="147">
        <v>-6.789756053</v>
      </c>
      <c r="E12" s="147">
        <v>-0.120934288</v>
      </c>
      <c r="F12" s="147">
        <v>-1.6245767089999998</v>
      </c>
      <c r="G12" s="147">
        <v>-0.482059008</v>
      </c>
      <c r="H12" s="147">
        <v>2.1309359800000003</v>
      </c>
      <c r="I12" s="147">
        <v>-0.8134138859999984</v>
      </c>
      <c r="K12" s="147"/>
      <c r="L12" s="147"/>
      <c r="M12" s="147"/>
      <c r="N12" s="147"/>
      <c r="O12" s="147"/>
      <c r="P12" s="147"/>
      <c r="Q12" s="147"/>
      <c r="R12" s="147"/>
    </row>
    <row r="13" spans="1:18" ht="12.75">
      <c r="A13" s="129">
        <v>39965</v>
      </c>
      <c r="B13" s="147">
        <v>5.9672951350000005</v>
      </c>
      <c r="C13" s="147">
        <v>6.688428909999999</v>
      </c>
      <c r="D13" s="147">
        <v>-6.797455005000001</v>
      </c>
      <c r="E13" s="147">
        <v>-0.17533036600000002</v>
      </c>
      <c r="F13" s="147">
        <v>-1.557423418</v>
      </c>
      <c r="G13" s="147">
        <v>-0.7503271039999999</v>
      </c>
      <c r="H13" s="147">
        <v>2.3817993589999995</v>
      </c>
      <c r="I13" s="147">
        <v>-0.9933887929999992</v>
      </c>
      <c r="K13" s="147"/>
      <c r="L13" s="147"/>
      <c r="M13" s="147"/>
      <c r="N13" s="147"/>
      <c r="O13" s="147"/>
      <c r="P13" s="147"/>
      <c r="Q13" s="147"/>
      <c r="R13" s="147"/>
    </row>
    <row r="14" spans="1:18" ht="12.75">
      <c r="A14" s="129">
        <v>40057</v>
      </c>
      <c r="B14" s="147">
        <v>6.954240080000002</v>
      </c>
      <c r="C14" s="147">
        <v>5.036344729999999</v>
      </c>
      <c r="D14" s="147">
        <v>-6.560196830999998</v>
      </c>
      <c r="E14" s="147">
        <v>-0.09986474299999998</v>
      </c>
      <c r="F14" s="147">
        <v>-1.7560471640000002</v>
      </c>
      <c r="G14" s="147">
        <v>-0.46542815800000015</v>
      </c>
      <c r="H14" s="147">
        <v>2.3992153600000004</v>
      </c>
      <c r="I14" s="147">
        <v>-0.7098325540000014</v>
      </c>
      <c r="K14" s="147"/>
      <c r="L14" s="147"/>
      <c r="M14" s="147"/>
      <c r="N14" s="147"/>
      <c r="O14" s="147"/>
      <c r="P14" s="147"/>
      <c r="Q14" s="147"/>
      <c r="R14" s="147"/>
    </row>
    <row r="15" spans="1:18" ht="12.75">
      <c r="A15" s="129">
        <v>40148</v>
      </c>
      <c r="B15" s="147">
        <v>7.181141629999998</v>
      </c>
      <c r="C15" s="147">
        <v>5.853997317000001</v>
      </c>
      <c r="D15" s="147">
        <v>-7.1197943320000014</v>
      </c>
      <c r="E15" s="147">
        <v>-0.16560374900000005</v>
      </c>
      <c r="F15" s="147">
        <v>-2.2926902570000003</v>
      </c>
      <c r="G15" s="147">
        <v>-0.9790229590000001</v>
      </c>
      <c r="H15" s="147">
        <v>1.4922525560000004</v>
      </c>
      <c r="I15" s="147">
        <v>-0.9857750939999979</v>
      </c>
      <c r="K15" s="147"/>
      <c r="L15" s="147"/>
      <c r="M15" s="147"/>
      <c r="N15" s="147"/>
      <c r="O15" s="147"/>
      <c r="P15" s="147"/>
      <c r="Q15" s="147"/>
      <c r="R15" s="147"/>
    </row>
    <row r="16" spans="1:18" ht="12.75">
      <c r="A16" s="129">
        <v>40238</v>
      </c>
      <c r="B16" s="147">
        <v>7.218322898</v>
      </c>
      <c r="C16" s="147">
        <v>5.400328740999999</v>
      </c>
      <c r="D16" s="147">
        <v>-6.659011935</v>
      </c>
      <c r="E16" s="147">
        <v>-0.17380288</v>
      </c>
      <c r="F16" s="147">
        <v>-1.9412374890000001</v>
      </c>
      <c r="G16" s="147">
        <v>-0.19732571899999998</v>
      </c>
      <c r="H16" s="147">
        <v>2.490928185</v>
      </c>
      <c r="I16" s="147">
        <v>-1.1563454309999996</v>
      </c>
      <c r="K16" s="147"/>
      <c r="L16" s="147"/>
      <c r="M16" s="147"/>
      <c r="N16" s="147"/>
      <c r="O16" s="147"/>
      <c r="P16" s="147"/>
      <c r="Q16" s="147"/>
      <c r="R16" s="147"/>
    </row>
    <row r="17" spans="1:18" ht="12.75">
      <c r="A17" s="129">
        <v>40330</v>
      </c>
      <c r="B17" s="147">
        <v>7.566948303999999</v>
      </c>
      <c r="C17" s="147">
        <v>5.8996802079999995</v>
      </c>
      <c r="D17" s="147">
        <v>-7.025670172000001</v>
      </c>
      <c r="E17" s="147">
        <v>-0.288935563</v>
      </c>
      <c r="F17" s="147">
        <v>-2.107378208</v>
      </c>
      <c r="G17" s="147">
        <v>-0.39146807200000006</v>
      </c>
      <c r="H17" s="147">
        <v>3.01209302</v>
      </c>
      <c r="I17" s="147">
        <v>-0.6410834769999983</v>
      </c>
      <c r="K17" s="147"/>
      <c r="L17" s="147"/>
      <c r="M17" s="147"/>
      <c r="N17" s="147"/>
      <c r="O17" s="147"/>
      <c r="P17" s="147"/>
      <c r="Q17" s="147"/>
      <c r="R17" s="147"/>
    </row>
    <row r="18" spans="1:18" ht="12.75">
      <c r="A18" s="129">
        <v>40422</v>
      </c>
      <c r="B18" s="147">
        <v>7.933034454</v>
      </c>
      <c r="C18" s="147">
        <v>5.418414818999998</v>
      </c>
      <c r="D18" s="147">
        <v>-7.025207814999998</v>
      </c>
      <c r="E18" s="147">
        <v>-0.16991234200000002</v>
      </c>
      <c r="F18" s="147">
        <v>-1.658370368</v>
      </c>
      <c r="G18" s="147">
        <v>-0.5758245919999999</v>
      </c>
      <c r="H18" s="147">
        <v>3.058880152999999</v>
      </c>
      <c r="I18" s="147">
        <v>-0.8632540030000019</v>
      </c>
      <c r="K18" s="147"/>
      <c r="L18" s="147"/>
      <c r="M18" s="147"/>
      <c r="N18" s="147"/>
      <c r="O18" s="147"/>
      <c r="P18" s="147"/>
      <c r="Q18" s="147"/>
      <c r="R18" s="147"/>
    </row>
    <row r="19" spans="1:18" ht="12.75">
      <c r="A19" s="129">
        <v>40513</v>
      </c>
      <c r="B19" s="147">
        <v>8.182149464999998</v>
      </c>
      <c r="C19" s="147">
        <v>5.468979899000002</v>
      </c>
      <c r="D19" s="147">
        <v>-7.293944077000001</v>
      </c>
      <c r="E19" s="147">
        <v>-0.23103539899999997</v>
      </c>
      <c r="F19" s="147">
        <v>-1.5250621519999996</v>
      </c>
      <c r="G19" s="147">
        <v>-0.3132032839999999</v>
      </c>
      <c r="H19" s="147">
        <v>3.0138012190000008</v>
      </c>
      <c r="I19" s="147">
        <v>-1.2740832329999985</v>
      </c>
      <c r="K19" s="147"/>
      <c r="L19" s="147"/>
      <c r="M19" s="147"/>
      <c r="N19" s="147"/>
      <c r="O19" s="147"/>
      <c r="P19" s="147"/>
      <c r="Q19" s="147"/>
      <c r="R19" s="147"/>
    </row>
    <row r="20" spans="1:18" ht="12.75">
      <c r="A20" s="129">
        <v>40603</v>
      </c>
      <c r="B20" s="147">
        <v>8.155257518</v>
      </c>
      <c r="C20" s="147">
        <v>5.504536802999999</v>
      </c>
      <c r="D20" s="147">
        <v>-6.994331837</v>
      </c>
      <c r="E20" s="147">
        <v>-0.269684815</v>
      </c>
      <c r="F20" s="147">
        <v>-1.226203558</v>
      </c>
      <c r="G20" s="147">
        <v>-0.039810302</v>
      </c>
      <c r="H20" s="147">
        <v>3.771465889</v>
      </c>
      <c r="I20" s="147">
        <v>-1.35829792</v>
      </c>
      <c r="K20" s="147"/>
      <c r="L20" s="147"/>
      <c r="M20" s="147"/>
      <c r="N20" s="147"/>
      <c r="O20" s="147"/>
      <c r="P20" s="147"/>
      <c r="Q20" s="147"/>
      <c r="R20" s="147"/>
    </row>
  </sheetData>
  <printOptions/>
  <pageMargins left="0.75" right="0.75" top="1" bottom="1" header="0.5" footer="0.5"/>
  <pageSetup orientation="portrait" paperSize="9"/>
</worksheet>
</file>

<file path=xl/worksheets/sheet70.xml><?xml version="1.0" encoding="utf-8"?>
<worksheet xmlns="http://schemas.openxmlformats.org/spreadsheetml/2006/main" xmlns:r="http://schemas.openxmlformats.org/officeDocument/2006/relationships">
  <sheetPr codeName="Arkusz30"/>
  <dimension ref="A1:IV42"/>
  <sheetViews>
    <sheetView workbookViewId="0" topLeftCell="A1">
      <selection activeCell="C30" sqref="C30"/>
    </sheetView>
  </sheetViews>
  <sheetFormatPr defaultColWidth="9.140625" defaultRowHeight="12.75"/>
  <cols>
    <col min="1" max="1" width="18.7109375" style="104" customWidth="1"/>
    <col min="2" max="2" width="12.7109375" style="104" customWidth="1"/>
    <col min="3" max="3" width="17.8515625" style="104" customWidth="1"/>
    <col min="4" max="4" width="18.00390625" style="104" customWidth="1"/>
    <col min="5" max="5" width="17.421875" style="104" customWidth="1"/>
    <col min="6" max="10" width="12.7109375" style="104" customWidth="1"/>
    <col min="11" max="16384" width="9.140625" style="104" customWidth="1"/>
  </cols>
  <sheetData>
    <row r="1" ht="12.75">
      <c r="A1" s="103" t="s">
        <v>248</v>
      </c>
    </row>
    <row r="2" ht="12.75">
      <c r="A2" s="5" t="s">
        <v>249</v>
      </c>
    </row>
    <row r="3" ht="12.75">
      <c r="A3" s="5"/>
    </row>
    <row r="4" spans="1:256" ht="12.75">
      <c r="A4" s="13"/>
      <c r="B4" s="4"/>
      <c r="C4" s="105"/>
      <c r="D4" s="105"/>
      <c r="E4" s="105"/>
      <c r="F4" s="105"/>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c r="IU4" s="13"/>
      <c r="IV4" s="13"/>
    </row>
    <row r="5" spans="1:5" ht="12.75">
      <c r="A5" s="92" t="s">
        <v>250</v>
      </c>
      <c r="B5" s="4">
        <v>0.36104802719215634</v>
      </c>
      <c r="C5" s="4"/>
      <c r="D5" s="4"/>
      <c r="E5" s="4"/>
    </row>
    <row r="6" spans="1:5" ht="12.75">
      <c r="A6" s="92" t="s">
        <v>251</v>
      </c>
      <c r="B6" s="4">
        <v>0.1567204929077216</v>
      </c>
      <c r="C6" s="4"/>
      <c r="D6" s="4"/>
      <c r="E6" s="4"/>
    </row>
    <row r="7" spans="1:5" ht="12.75">
      <c r="A7" s="92" t="s">
        <v>252</v>
      </c>
      <c r="B7" s="4">
        <v>0.1892765113306834</v>
      </c>
      <c r="C7" s="4"/>
      <c r="D7" s="4"/>
      <c r="E7" s="4"/>
    </row>
    <row r="8" spans="1:5" ht="12.75">
      <c r="A8" s="92" t="s">
        <v>253</v>
      </c>
      <c r="B8" s="4">
        <v>0.07775375041734561</v>
      </c>
      <c r="C8" s="4"/>
      <c r="D8" s="4"/>
      <c r="E8" s="4"/>
    </row>
    <row r="9" spans="1:5" ht="12.75">
      <c r="A9" s="92" t="s">
        <v>254</v>
      </c>
      <c r="B9" s="4">
        <v>0.06392613234186337</v>
      </c>
      <c r="C9" s="4"/>
      <c r="D9" s="4"/>
      <c r="E9" s="4"/>
    </row>
    <row r="10" spans="1:5" ht="12.75">
      <c r="A10" s="92" t="s">
        <v>255</v>
      </c>
      <c r="B10" s="4">
        <v>0.046253821787631474</v>
      </c>
      <c r="C10" s="4"/>
      <c r="D10" s="4"/>
      <c r="E10" s="4"/>
    </row>
    <row r="11" spans="1:5" ht="12.75">
      <c r="A11" s="92" t="s">
        <v>256</v>
      </c>
      <c r="B11" s="4">
        <v>0.0005979483171989625</v>
      </c>
      <c r="C11" s="4"/>
      <c r="D11" s="4"/>
      <c r="E11" s="4"/>
    </row>
    <row r="12" spans="1:5" ht="12.75">
      <c r="A12" s="92" t="s">
        <v>257</v>
      </c>
      <c r="B12" s="4">
        <v>0.0016529600600714706</v>
      </c>
      <c r="C12" s="4"/>
      <c r="D12" s="4"/>
      <c r="E12" s="4"/>
    </row>
    <row r="13" spans="1:5" ht="12.75">
      <c r="A13" s="92" t="s">
        <v>258</v>
      </c>
      <c r="B13" s="4">
        <v>0</v>
      </c>
      <c r="C13" s="4"/>
      <c r="D13" s="4"/>
      <c r="E13" s="4"/>
    </row>
    <row r="14" spans="1:5" ht="12.75">
      <c r="A14" s="92" t="s">
        <v>259</v>
      </c>
      <c r="B14" s="4">
        <v>0.0014679386574074083</v>
      </c>
      <c r="C14" s="4"/>
      <c r="D14" s="4"/>
      <c r="E14" s="4"/>
    </row>
    <row r="15" spans="1:5" ht="12.75">
      <c r="A15" s="92" t="s">
        <v>209</v>
      </c>
      <c r="B15" s="4">
        <v>0.10130241698792035</v>
      </c>
      <c r="C15" s="13"/>
      <c r="D15" s="13"/>
      <c r="E15" s="13"/>
    </row>
    <row r="16" spans="1:6" ht="12.75">
      <c r="A16" s="3"/>
      <c r="B16" s="93"/>
      <c r="C16" s="93"/>
      <c r="D16" s="93"/>
      <c r="E16" s="93"/>
      <c r="F16" s="93"/>
    </row>
    <row r="17" spans="1:6" ht="12.75">
      <c r="A17" s="3"/>
      <c r="B17" s="93"/>
      <c r="C17" s="93"/>
      <c r="D17" s="93"/>
      <c r="E17" s="93"/>
      <c r="F17" s="93"/>
    </row>
    <row r="18" spans="1:6" ht="12.75">
      <c r="A18" s="3"/>
      <c r="B18" s="93"/>
      <c r="C18" s="93"/>
      <c r="D18" s="93"/>
      <c r="E18" s="93"/>
      <c r="F18" s="93"/>
    </row>
    <row r="19" spans="1:6" ht="12.75">
      <c r="A19" s="3"/>
      <c r="B19" s="93"/>
      <c r="C19" s="93"/>
      <c r="D19" s="93"/>
      <c r="E19" s="93"/>
      <c r="F19" s="93"/>
    </row>
    <row r="20" spans="1:6" ht="12.75">
      <c r="A20" s="3"/>
      <c r="B20" s="93"/>
      <c r="C20" s="93"/>
      <c r="D20" s="93"/>
      <c r="E20" s="93"/>
      <c r="F20" s="93"/>
    </row>
    <row r="21" spans="1:6" ht="12.75">
      <c r="A21" s="3"/>
      <c r="B21" s="93"/>
      <c r="C21" s="93"/>
      <c r="D21" s="93"/>
      <c r="E21" s="93"/>
      <c r="F21" s="93"/>
    </row>
    <row r="22" spans="1:6" ht="12.75">
      <c r="A22" s="3"/>
      <c r="B22" s="93"/>
      <c r="C22" s="93"/>
      <c r="D22" s="93"/>
      <c r="E22" s="93"/>
      <c r="F22" s="93"/>
    </row>
    <row r="23" spans="1:6" ht="12.75">
      <c r="A23" s="3"/>
      <c r="B23" s="93"/>
      <c r="C23" s="93"/>
      <c r="D23" s="93"/>
      <c r="E23" s="93"/>
      <c r="F23" s="93"/>
    </row>
    <row r="24" spans="1:6" ht="12.75">
      <c r="A24" s="3"/>
      <c r="B24" s="93"/>
      <c r="C24" s="93"/>
      <c r="D24" s="93"/>
      <c r="E24" s="93"/>
      <c r="F24" s="93"/>
    </row>
    <row r="25" spans="1:6" ht="12.75">
      <c r="A25" s="3"/>
      <c r="B25" s="93"/>
      <c r="C25" s="93"/>
      <c r="D25" s="93"/>
      <c r="E25" s="93"/>
      <c r="F25" s="93"/>
    </row>
    <row r="26" spans="1:6" ht="12.75">
      <c r="A26" s="3"/>
      <c r="B26" s="93"/>
      <c r="C26" s="93"/>
      <c r="D26" s="93"/>
      <c r="E26" s="93"/>
      <c r="F26" s="93"/>
    </row>
    <row r="27" spans="1:6" ht="12.75">
      <c r="A27" s="3"/>
      <c r="B27" s="93"/>
      <c r="C27" s="93"/>
      <c r="D27" s="93"/>
      <c r="E27" s="93"/>
      <c r="F27" s="93"/>
    </row>
    <row r="28" spans="1:6" ht="12.75">
      <c r="A28" s="3"/>
      <c r="B28" s="93"/>
      <c r="C28" s="93"/>
      <c r="D28" s="93"/>
      <c r="E28" s="93"/>
      <c r="F28" s="93"/>
    </row>
    <row r="29" spans="1:6" ht="12.75">
      <c r="A29" s="3"/>
      <c r="B29" s="93"/>
      <c r="C29" s="93"/>
      <c r="D29" s="93"/>
      <c r="E29" s="93"/>
      <c r="F29" s="93"/>
    </row>
    <row r="30" spans="1:6" ht="12.75">
      <c r="A30" s="3"/>
      <c r="B30" s="93"/>
      <c r="C30" s="93"/>
      <c r="D30" s="93"/>
      <c r="E30" s="93"/>
      <c r="F30" s="93"/>
    </row>
    <row r="31" spans="1:6" ht="12.75">
      <c r="A31" s="3"/>
      <c r="B31" s="93"/>
      <c r="C31" s="93"/>
      <c r="D31" s="93"/>
      <c r="E31" s="93"/>
      <c r="F31" s="93"/>
    </row>
    <row r="32" spans="1:6" ht="12.75">
      <c r="A32" s="3"/>
      <c r="B32" s="93"/>
      <c r="C32" s="93"/>
      <c r="D32" s="93"/>
      <c r="E32" s="93"/>
      <c r="F32" s="93"/>
    </row>
    <row r="33" spans="1:6" ht="12.75">
      <c r="A33" s="3"/>
      <c r="B33" s="93"/>
      <c r="C33" s="93"/>
      <c r="D33" s="93"/>
      <c r="E33" s="93"/>
      <c r="F33" s="93"/>
    </row>
    <row r="34" spans="1:6" ht="12.75">
      <c r="A34" s="3"/>
      <c r="B34" s="93"/>
      <c r="C34" s="93"/>
      <c r="D34" s="93"/>
      <c r="E34" s="93"/>
      <c r="F34" s="93"/>
    </row>
    <row r="35" spans="1:6" ht="12.75">
      <c r="A35" s="3"/>
      <c r="B35" s="93"/>
      <c r="C35" s="93"/>
      <c r="D35" s="93"/>
      <c r="E35" s="93"/>
      <c r="F35" s="93"/>
    </row>
    <row r="36" spans="1:6" ht="12.75">
      <c r="A36" s="3"/>
      <c r="B36" s="93"/>
      <c r="C36" s="93"/>
      <c r="D36" s="93"/>
      <c r="E36" s="93"/>
      <c r="F36" s="93"/>
    </row>
    <row r="37" spans="1:6" ht="12.75">
      <c r="A37" s="3"/>
      <c r="B37" s="93"/>
      <c r="C37" s="93"/>
      <c r="D37" s="93"/>
      <c r="E37" s="93"/>
      <c r="F37" s="93"/>
    </row>
    <row r="38" spans="1:6" ht="12.75">
      <c r="A38" s="3"/>
      <c r="B38" s="93"/>
      <c r="C38" s="93"/>
      <c r="D38" s="93"/>
      <c r="E38" s="93"/>
      <c r="F38" s="93"/>
    </row>
    <row r="39" spans="1:6" ht="12.75">
      <c r="A39" s="3"/>
      <c r="B39" s="93"/>
      <c r="C39" s="93"/>
      <c r="D39" s="93"/>
      <c r="E39" s="93"/>
      <c r="F39" s="93"/>
    </row>
    <row r="40" spans="1:6" ht="12.75">
      <c r="A40" s="3"/>
      <c r="B40" s="93"/>
      <c r="C40" s="93"/>
      <c r="D40" s="93"/>
      <c r="E40" s="93"/>
      <c r="F40" s="93"/>
    </row>
    <row r="41" spans="1:6" ht="12.75">
      <c r="A41" s="3"/>
      <c r="B41" s="93"/>
      <c r="C41" s="93"/>
      <c r="D41" s="93"/>
      <c r="E41" s="93"/>
      <c r="F41" s="93"/>
    </row>
    <row r="42" spans="1:6" ht="12.75">
      <c r="A42" s="3"/>
      <c r="B42" s="93"/>
      <c r="C42" s="93"/>
      <c r="D42" s="93"/>
      <c r="E42" s="93"/>
      <c r="F42" s="93"/>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Arkusz4"/>
  <dimension ref="A1:D70"/>
  <sheetViews>
    <sheetView workbookViewId="0" topLeftCell="A1">
      <pane xSplit="1" ySplit="5" topLeftCell="B6" activePane="bottomRight" state="frozen"/>
      <selection pane="topLeft" activeCell="A1" sqref="A1"/>
      <selection pane="topRight" activeCell="B1" sqref="B1"/>
      <selection pane="bottomLeft" activeCell="A6" sqref="A6"/>
      <selection pane="bottomRight" activeCell="O23" sqref="O23"/>
    </sheetView>
  </sheetViews>
  <sheetFormatPr defaultColWidth="9.140625" defaultRowHeight="12.75"/>
  <cols>
    <col min="1" max="1" width="9.140625" style="1" customWidth="1"/>
    <col min="2" max="2" width="16.28125" style="1" customWidth="1"/>
    <col min="3" max="3" width="16.8515625" style="1" customWidth="1"/>
    <col min="4" max="4" width="19.28125" style="1" customWidth="1"/>
    <col min="5" max="16384" width="9.140625" style="1" customWidth="1"/>
  </cols>
  <sheetData>
    <row r="1" ht="12.75">
      <c r="A1" s="1" t="s">
        <v>0</v>
      </c>
    </row>
    <row r="2" ht="12.75">
      <c r="A2" s="5" t="s">
        <v>595</v>
      </c>
    </row>
    <row r="4" spans="2:4" ht="38.25">
      <c r="B4" s="2" t="s">
        <v>1</v>
      </c>
      <c r="C4" s="2" t="s">
        <v>2</v>
      </c>
      <c r="D4" s="2" t="s">
        <v>3</v>
      </c>
    </row>
    <row r="5" spans="2:4" ht="25.5">
      <c r="B5" s="2" t="s">
        <v>4</v>
      </c>
      <c r="C5" s="2" t="s">
        <v>5</v>
      </c>
      <c r="D5" s="2" t="s">
        <v>6</v>
      </c>
    </row>
    <row r="6" spans="1:4" ht="12.75">
      <c r="A6" s="3">
        <v>38687</v>
      </c>
      <c r="B6" s="4">
        <v>0.032110210346220525</v>
      </c>
      <c r="C6" s="4">
        <v>0.25914042790018676</v>
      </c>
      <c r="D6" s="4">
        <v>0.14243316916935855</v>
      </c>
    </row>
    <row r="7" spans="1:4" ht="12.75">
      <c r="A7" s="3">
        <v>38718</v>
      </c>
      <c r="B7" s="4">
        <v>0.04324807620782867</v>
      </c>
      <c r="C7" s="4">
        <v>0.2635710085860812</v>
      </c>
      <c r="D7" s="4">
        <v>0.15030385122768042</v>
      </c>
    </row>
    <row r="8" spans="1:4" ht="12.75">
      <c r="A8" s="3">
        <v>38749</v>
      </c>
      <c r="B8" s="4">
        <v>0.04884772814525662</v>
      </c>
      <c r="C8" s="4">
        <v>0.26754536488378355</v>
      </c>
      <c r="D8" s="4">
        <v>0.15463062064491861</v>
      </c>
    </row>
    <row r="9" spans="1:4" ht="12.75">
      <c r="A9" s="3">
        <v>38777</v>
      </c>
      <c r="B9" s="4">
        <v>0.04240603227991091</v>
      </c>
      <c r="C9" s="4">
        <v>0.2829871103724828</v>
      </c>
      <c r="D9" s="4">
        <v>0.1597807703838119</v>
      </c>
    </row>
    <row r="10" spans="1:4" ht="12.75">
      <c r="A10" s="3">
        <v>38808</v>
      </c>
      <c r="B10" s="4">
        <v>0.05627394187039125</v>
      </c>
      <c r="C10" s="4">
        <v>0.26769113699148717</v>
      </c>
      <c r="D10" s="4">
        <v>0.1614370167899133</v>
      </c>
    </row>
    <row r="11" spans="1:4" ht="12.75">
      <c r="A11" s="3">
        <v>38838</v>
      </c>
      <c r="B11" s="4">
        <v>0.05327220128218246</v>
      </c>
      <c r="C11" s="4">
        <v>0.23236689712559766</v>
      </c>
      <c r="D11" s="4">
        <v>0.14454179538561762</v>
      </c>
    </row>
    <row r="12" spans="1:4" ht="12.75">
      <c r="A12" s="3">
        <v>38869</v>
      </c>
      <c r="B12" s="4">
        <v>0.05330826487973761</v>
      </c>
      <c r="C12" s="4">
        <v>0.3023729850598329</v>
      </c>
      <c r="D12" s="4">
        <v>0.17786468761141827</v>
      </c>
    </row>
    <row r="13" spans="1:4" ht="12.75">
      <c r="A13" s="3">
        <v>38899</v>
      </c>
      <c r="B13" s="4">
        <v>0.08363574479489033</v>
      </c>
      <c r="C13" s="4">
        <v>0.31139380539462946</v>
      </c>
      <c r="D13" s="4">
        <v>0.19923049907756885</v>
      </c>
    </row>
    <row r="14" spans="1:4" ht="12.75">
      <c r="A14" s="3">
        <v>38930</v>
      </c>
      <c r="B14" s="4">
        <v>0.09601994621734344</v>
      </c>
      <c r="C14" s="4">
        <v>0.3184154161018413</v>
      </c>
      <c r="D14" s="4">
        <v>0.20998103990029326</v>
      </c>
    </row>
    <row r="15" spans="1:4" ht="12.75">
      <c r="A15" s="3">
        <v>38961</v>
      </c>
      <c r="B15" s="4">
        <v>0.093019264550944</v>
      </c>
      <c r="C15" s="4">
        <v>0.3241277722376843</v>
      </c>
      <c r="D15" s="4">
        <v>0.2118257086227111</v>
      </c>
    </row>
    <row r="16" spans="1:4" ht="12.75">
      <c r="A16" s="3">
        <v>38991</v>
      </c>
      <c r="B16" s="4">
        <v>0.10987265705558569</v>
      </c>
      <c r="C16" s="4">
        <v>0.33257268237614945</v>
      </c>
      <c r="D16" s="4">
        <v>0.22555842636472678</v>
      </c>
    </row>
    <row r="17" spans="1:4" ht="12.75">
      <c r="A17" s="3">
        <v>39022</v>
      </c>
      <c r="B17" s="4">
        <v>0.1224167800810152</v>
      </c>
      <c r="C17" s="4">
        <v>0.34731326044269806</v>
      </c>
      <c r="D17" s="4">
        <v>0.24012278173177126</v>
      </c>
    </row>
    <row r="18" spans="1:4" ht="12.75">
      <c r="A18" s="3">
        <v>39052</v>
      </c>
      <c r="B18" s="4">
        <v>0.14823264862147978</v>
      </c>
      <c r="C18" s="4">
        <v>0.3613661408050979</v>
      </c>
      <c r="D18" s="4">
        <v>0.2617292131199136</v>
      </c>
    </row>
    <row r="19" spans="1:4" ht="12.75">
      <c r="A19" s="3">
        <v>39083</v>
      </c>
      <c r="B19" s="4">
        <v>0.12818068203446842</v>
      </c>
      <c r="C19" s="4">
        <v>0.37828753177697405</v>
      </c>
      <c r="D19" s="4">
        <v>0.26057248295249</v>
      </c>
    </row>
    <row r="20" spans="1:4" ht="12.75">
      <c r="A20" s="3">
        <v>39114</v>
      </c>
      <c r="B20" s="4">
        <v>0.13800982413858853</v>
      </c>
      <c r="C20" s="4">
        <v>0.3880848121208609</v>
      </c>
      <c r="D20" s="4">
        <v>0.26988298658047505</v>
      </c>
    </row>
    <row r="21" spans="1:4" ht="12.75">
      <c r="A21" s="3">
        <v>39142</v>
      </c>
      <c r="B21" s="4">
        <v>0.17976641690155248</v>
      </c>
      <c r="C21" s="4">
        <v>0.4061721029283667</v>
      </c>
      <c r="D21" s="4">
        <v>0.30125742334600836</v>
      </c>
    </row>
    <row r="22" spans="1:4" ht="12.75">
      <c r="A22" s="3">
        <v>39173</v>
      </c>
      <c r="B22" s="4">
        <v>0.19517199338509483</v>
      </c>
      <c r="C22" s="4">
        <v>0.42457744779004214</v>
      </c>
      <c r="D22" s="4">
        <v>0.3185629234959064</v>
      </c>
    </row>
    <row r="23" spans="1:4" ht="12.75">
      <c r="A23" s="3">
        <v>39203</v>
      </c>
      <c r="B23" s="4">
        <v>0.19726484215819373</v>
      </c>
      <c r="C23" s="4">
        <v>0.4263458394045383</v>
      </c>
      <c r="D23" s="4">
        <v>0.3219272095196646</v>
      </c>
    </row>
    <row r="24" spans="1:4" ht="12.75">
      <c r="A24" s="3">
        <v>39234</v>
      </c>
      <c r="B24" s="4">
        <v>0.2400341138024824</v>
      </c>
      <c r="C24" s="4">
        <v>0.4356080344059139</v>
      </c>
      <c r="D24" s="4">
        <v>0.3481105123758983</v>
      </c>
    </row>
    <row r="25" spans="1:4" ht="12.75">
      <c r="A25" s="3">
        <v>39264</v>
      </c>
      <c r="B25" s="4">
        <v>0.23017697078730004</v>
      </c>
      <c r="C25" s="4">
        <v>0.4433206635579061</v>
      </c>
      <c r="D25" s="4">
        <v>0.3481353811853738</v>
      </c>
    </row>
    <row r="26" spans="1:4" ht="12.75">
      <c r="A26" s="3">
        <v>39295</v>
      </c>
      <c r="B26" s="4">
        <v>0.23458942222715873</v>
      </c>
      <c r="C26" s="4">
        <v>0.4436706829183945</v>
      </c>
      <c r="D26" s="4">
        <v>0.35127882279577927</v>
      </c>
    </row>
    <row r="27" spans="1:4" ht="12.75">
      <c r="A27" s="3">
        <v>39326</v>
      </c>
      <c r="B27" s="4">
        <v>0.2600269523004888</v>
      </c>
      <c r="C27" s="4">
        <v>0.4420402972831172</v>
      </c>
      <c r="D27" s="4">
        <v>0.362873639923347</v>
      </c>
    </row>
    <row r="28" spans="1:4" ht="12.75">
      <c r="A28" s="3">
        <v>39356</v>
      </c>
      <c r="B28" s="4">
        <v>0.2626962650119542</v>
      </c>
      <c r="C28" s="4">
        <v>0.44582039657964434</v>
      </c>
      <c r="D28" s="4">
        <v>0.3668167659211927</v>
      </c>
    </row>
    <row r="29" spans="1:4" ht="12.75">
      <c r="A29" s="3">
        <v>39416</v>
      </c>
      <c r="B29" s="4">
        <v>0.26683774917486214</v>
      </c>
      <c r="C29" s="4">
        <v>0.4322007318390353</v>
      </c>
      <c r="D29" s="4">
        <v>0.36166899581146517</v>
      </c>
    </row>
    <row r="30" spans="1:4" ht="12.75">
      <c r="A30" s="3">
        <v>39447</v>
      </c>
      <c r="B30" s="4">
        <v>0.25230494378810087</v>
      </c>
      <c r="C30" s="4">
        <v>0.42437919998162976</v>
      </c>
      <c r="D30" s="4">
        <v>0.35184742086478926</v>
      </c>
    </row>
    <row r="31" spans="1:4" ht="12.75">
      <c r="A31" s="3">
        <v>39478</v>
      </c>
      <c r="B31" s="4">
        <v>0.2831237624933305</v>
      </c>
      <c r="C31" s="4">
        <v>0.4149995795243475</v>
      </c>
      <c r="D31" s="4">
        <v>0.36049367413776157</v>
      </c>
    </row>
    <row r="32" spans="1:4" ht="12.75">
      <c r="A32" s="3">
        <v>39507</v>
      </c>
      <c r="B32" s="4">
        <v>0.2789790961928862</v>
      </c>
      <c r="C32" s="4">
        <v>0.4256219622899031</v>
      </c>
      <c r="D32" s="4">
        <v>0.36456679390754143</v>
      </c>
    </row>
    <row r="33" spans="1:4" ht="12.75">
      <c r="A33" s="3">
        <v>39538</v>
      </c>
      <c r="B33" s="4">
        <v>0.2753578935818739</v>
      </c>
      <c r="C33" s="4">
        <v>0.40428990255258634</v>
      </c>
      <c r="D33" s="4">
        <v>0.3511147726558417</v>
      </c>
    </row>
    <row r="34" spans="1:4" ht="12.75">
      <c r="A34" s="3">
        <v>39568</v>
      </c>
      <c r="B34" s="4">
        <v>0.26577253493210806</v>
      </c>
      <c r="C34" s="4">
        <v>0.39810571931232386</v>
      </c>
      <c r="D34" s="4">
        <v>0.34389663732759357</v>
      </c>
    </row>
    <row r="35" spans="1:4" ht="12.75">
      <c r="A35" s="3">
        <v>39599</v>
      </c>
      <c r="B35" s="4">
        <v>0.2889126807906621</v>
      </c>
      <c r="C35" s="4">
        <v>0.3897903064490449</v>
      </c>
      <c r="D35" s="4">
        <v>0.34947445427888546</v>
      </c>
    </row>
    <row r="36" spans="1:4" ht="12.75">
      <c r="A36" s="3">
        <v>39629</v>
      </c>
      <c r="B36" s="4">
        <v>0.27308145821509155</v>
      </c>
      <c r="C36" s="4">
        <v>0.3833661415518519</v>
      </c>
      <c r="D36" s="4">
        <v>0.3391025971424244</v>
      </c>
    </row>
    <row r="37" spans="1:4" ht="12.75">
      <c r="A37" s="3">
        <v>39660</v>
      </c>
      <c r="B37" s="4">
        <v>0.2757246434433547</v>
      </c>
      <c r="C37" s="4">
        <v>0.3719741119326041</v>
      </c>
      <c r="D37" s="4">
        <v>0.33419407669723267</v>
      </c>
    </row>
    <row r="38" spans="1:4" ht="12.75">
      <c r="A38" s="3">
        <v>39691</v>
      </c>
      <c r="B38" s="4">
        <v>0.2852359217533198</v>
      </c>
      <c r="C38" s="4">
        <v>0.36396162509825736</v>
      </c>
      <c r="D38" s="4">
        <v>0.33333138632006776</v>
      </c>
    </row>
    <row r="39" spans="1:4" ht="12.75">
      <c r="A39" s="3">
        <v>39721</v>
      </c>
      <c r="B39" s="4">
        <v>0.2651892745979323</v>
      </c>
      <c r="C39" s="4">
        <v>0.358956896130586</v>
      </c>
      <c r="D39" s="4">
        <v>0.3218100819693177</v>
      </c>
    </row>
    <row r="40" spans="1:4" ht="12.75">
      <c r="A40" s="3">
        <v>39752</v>
      </c>
      <c r="B40" s="4">
        <v>0.2594105580132493</v>
      </c>
      <c r="C40" s="4">
        <v>0.34429304435700847</v>
      </c>
      <c r="D40" s="4">
        <v>0.31045484118225675</v>
      </c>
    </row>
    <row r="41" spans="1:4" ht="12.75">
      <c r="A41" s="3">
        <v>39782</v>
      </c>
      <c r="B41" s="4">
        <v>0.25813979427833966</v>
      </c>
      <c r="C41" s="4">
        <v>0.33354594283690786</v>
      </c>
      <c r="D41" s="4">
        <v>0.3032521889835136</v>
      </c>
    </row>
    <row r="42" spans="1:4" ht="12.75">
      <c r="A42" s="3">
        <v>39813</v>
      </c>
      <c r="B42" s="4">
        <v>0.2419385851673994</v>
      </c>
      <c r="C42" s="4">
        <v>0.3167172424923621</v>
      </c>
      <c r="D42" s="4">
        <v>0.2867805781445467</v>
      </c>
    </row>
    <row r="43" spans="1:4" ht="12.75">
      <c r="A43" s="3">
        <v>39844</v>
      </c>
      <c r="B43" s="4">
        <v>0.2142583511393601</v>
      </c>
      <c r="C43" s="4">
        <v>0.3038764105301017</v>
      </c>
      <c r="D43" s="4">
        <v>0.2674957310605137</v>
      </c>
    </row>
    <row r="44" spans="1:4" ht="12.75">
      <c r="A44" s="3">
        <v>39872</v>
      </c>
      <c r="B44" s="4">
        <v>0.19324617091294338</v>
      </c>
      <c r="C44" s="4">
        <v>0.2846033290587122</v>
      </c>
      <c r="D44" s="4">
        <v>0.2472243947498911</v>
      </c>
    </row>
    <row r="45" spans="1:4" ht="12.75">
      <c r="A45" s="3">
        <v>39903</v>
      </c>
      <c r="B45" s="4">
        <v>0.1654846577877549</v>
      </c>
      <c r="C45" s="4">
        <v>0.26665989831972436</v>
      </c>
      <c r="D45" s="4">
        <v>0.22550151121437256</v>
      </c>
    </row>
    <row r="46" spans="1:4" ht="12.75">
      <c r="A46" s="3">
        <v>39933</v>
      </c>
      <c r="B46" s="4">
        <v>0.13782875980631681</v>
      </c>
      <c r="C46" s="4">
        <v>0.2405437411750675</v>
      </c>
      <c r="D46" s="4">
        <v>0.1996204472037888</v>
      </c>
    </row>
    <row r="47" spans="1:4" ht="12.75">
      <c r="A47" s="3">
        <v>39964</v>
      </c>
      <c r="B47" s="4">
        <v>0.1037062316186026</v>
      </c>
      <c r="C47" s="4">
        <v>0.2223614406237424</v>
      </c>
      <c r="D47" s="4">
        <v>0.17536601821833786</v>
      </c>
    </row>
    <row r="48" spans="1:4" ht="12.75">
      <c r="A48" s="3">
        <v>39994</v>
      </c>
      <c r="B48" s="4">
        <v>0.07115712204892466</v>
      </c>
      <c r="C48" s="4">
        <v>0.19976216063107355</v>
      </c>
      <c r="D48" s="4">
        <v>0.1492046582504334</v>
      </c>
    </row>
    <row r="49" spans="1:4" ht="12.75">
      <c r="A49" s="3">
        <v>40025</v>
      </c>
      <c r="B49" s="4">
        <v>0.04982108776430927</v>
      </c>
      <c r="C49" s="4">
        <v>0.18034656922877468</v>
      </c>
      <c r="D49" s="4">
        <v>0.12971479018198728</v>
      </c>
    </row>
    <row r="50" spans="1:4" ht="12.75">
      <c r="A50" s="3">
        <v>40056</v>
      </c>
      <c r="B50" s="4">
        <v>0.02234140646423799</v>
      </c>
      <c r="C50" s="4">
        <v>0.16371540226487058</v>
      </c>
      <c r="D50" s="4">
        <v>0.10921928270711034</v>
      </c>
    </row>
    <row r="51" spans="1:4" ht="12.75">
      <c r="A51" s="3">
        <v>40086</v>
      </c>
      <c r="B51" s="4">
        <v>0.011090105355788138</v>
      </c>
      <c r="C51" s="4">
        <v>0.14891829952513214</v>
      </c>
      <c r="D51" s="4">
        <v>0.0963328493072737</v>
      </c>
    </row>
    <row r="52" spans="1:4" ht="12.75">
      <c r="A52" s="3">
        <v>40087</v>
      </c>
      <c r="B52" s="4">
        <v>-0.00691581810315256</v>
      </c>
      <c r="C52" s="4">
        <v>0.14721579586685896</v>
      </c>
      <c r="D52" s="4">
        <v>0.08903618915685985</v>
      </c>
    </row>
    <row r="53" spans="1:4" ht="12.75">
      <c r="A53" s="3">
        <v>40118</v>
      </c>
      <c r="B53" s="4">
        <v>-0.026713262764079482</v>
      </c>
      <c r="C53" s="4">
        <v>0.13019132295321656</v>
      </c>
      <c r="D53" s="4">
        <v>0.07113540154939346</v>
      </c>
    </row>
    <row r="54" spans="1:4" ht="12.75">
      <c r="A54" s="3">
        <v>40148</v>
      </c>
      <c r="B54" s="4">
        <v>-0.03603497771500952</v>
      </c>
      <c r="C54" s="4">
        <v>0.12386413032748744</v>
      </c>
      <c r="D54" s="4">
        <v>0.06522076656594789</v>
      </c>
    </row>
    <row r="55" spans="1:4" ht="12.75">
      <c r="A55" s="3">
        <v>40179</v>
      </c>
      <c r="B55" s="4">
        <v>-0.03238455820480213</v>
      </c>
      <c r="C55" s="4">
        <v>0.1191147460770261</v>
      </c>
      <c r="D55" s="4">
        <v>0.06402993721491579</v>
      </c>
    </row>
    <row r="56" spans="1:4" ht="12.75">
      <c r="A56" s="3">
        <v>40210</v>
      </c>
      <c r="B56" s="4">
        <v>-0.03450621153181965</v>
      </c>
      <c r="C56" s="4">
        <v>0.116706786404976</v>
      </c>
      <c r="D56" s="4">
        <v>0.0621402236235471</v>
      </c>
    </row>
    <row r="57" spans="1:4" ht="12.75">
      <c r="A57" s="3">
        <v>40238</v>
      </c>
      <c r="B57" s="4">
        <v>-0.05086992293808601</v>
      </c>
      <c r="C57" s="4">
        <v>0.11714755936334109</v>
      </c>
      <c r="D57" s="4">
        <v>0.05682492132519057</v>
      </c>
    </row>
    <row r="58" spans="1:4" ht="12.75">
      <c r="A58" s="3">
        <v>40269</v>
      </c>
      <c r="B58" s="4">
        <v>-0.05224403256488719</v>
      </c>
      <c r="C58" s="4">
        <v>0.11183599702907143</v>
      </c>
      <c r="D58" s="4">
        <v>0.053182951624337615</v>
      </c>
    </row>
    <row r="59" spans="1:4" ht="12.75">
      <c r="A59" s="3">
        <v>40299</v>
      </c>
      <c r="B59" s="4">
        <v>-0.04417736432083641</v>
      </c>
      <c r="C59" s="4">
        <v>0.10904985823378088</v>
      </c>
      <c r="D59" s="4">
        <v>0.0547914846432187</v>
      </c>
    </row>
    <row r="60" spans="1:4" ht="12.75">
      <c r="A60" s="3">
        <v>40330</v>
      </c>
      <c r="B60" s="4">
        <v>-0.03648394057204196</v>
      </c>
      <c r="C60" s="4">
        <v>0.10664546839393307</v>
      </c>
      <c r="D60" s="4">
        <v>0.05661838535392216</v>
      </c>
    </row>
    <row r="61" spans="1:4" ht="12.75">
      <c r="A61" s="3">
        <v>40360</v>
      </c>
      <c r="B61" s="4">
        <v>-0.0337824339335947</v>
      </c>
      <c r="C61" s="4">
        <v>0.1036027838763025</v>
      </c>
      <c r="D61" s="4">
        <v>0.05604237592514871</v>
      </c>
    </row>
    <row r="62" spans="1:4" ht="12.75">
      <c r="A62" s="3">
        <v>40391</v>
      </c>
      <c r="B62" s="4">
        <v>-0.027669756203349327</v>
      </c>
      <c r="C62" s="4">
        <v>0.10128516052865222</v>
      </c>
      <c r="D62" s="4">
        <v>0.05711675451892484</v>
      </c>
    </row>
    <row r="63" spans="1:4" ht="12.75">
      <c r="A63" s="3">
        <v>40422</v>
      </c>
      <c r="B63" s="4">
        <v>-0.027000000000000003</v>
      </c>
      <c r="C63" s="4">
        <v>0.09699999999999999</v>
      </c>
      <c r="D63" s="4">
        <v>0.055</v>
      </c>
    </row>
    <row r="64" spans="1:4" ht="12.75">
      <c r="A64" s="31">
        <v>40482</v>
      </c>
      <c r="B64" s="23">
        <v>-0.017800489646154993</v>
      </c>
      <c r="C64" s="23">
        <v>0.08391927967147006</v>
      </c>
      <c r="D64" s="23">
        <v>0.05017814135238252</v>
      </c>
    </row>
    <row r="65" spans="1:4" ht="12.75">
      <c r="A65" s="31">
        <v>40512</v>
      </c>
      <c r="B65" s="23">
        <v>-0.017654597636138636</v>
      </c>
      <c r="C65" s="23">
        <v>0.09249395918085312</v>
      </c>
      <c r="D65" s="23">
        <v>0.05570258167907571</v>
      </c>
    </row>
    <row r="66" spans="1:4" ht="12.75">
      <c r="A66" s="31">
        <v>40543</v>
      </c>
      <c r="B66" s="23">
        <v>-0.009331451545171343</v>
      </c>
      <c r="C66" s="23">
        <v>0.08917770186965934</v>
      </c>
      <c r="D66" s="23">
        <v>0.057310172952967475</v>
      </c>
    </row>
    <row r="67" spans="1:4" ht="12.75">
      <c r="A67" s="31">
        <v>40574</v>
      </c>
      <c r="B67" s="23">
        <v>-0.005825774344252688</v>
      </c>
      <c r="C67" s="23">
        <v>0.08814999649108368</v>
      </c>
      <c r="D67" s="23">
        <v>0.05758272892517713</v>
      </c>
    </row>
    <row r="68" spans="1:4" ht="12.75">
      <c r="A68" s="31">
        <v>40602</v>
      </c>
      <c r="B68" s="23">
        <v>-0.00048557903331192254</v>
      </c>
      <c r="C68" s="23">
        <v>0.0860679637407955</v>
      </c>
      <c r="D68" s="23">
        <v>0.057869107354830085</v>
      </c>
    </row>
    <row r="69" spans="1:4" ht="12.75">
      <c r="A69" s="32">
        <v>40633</v>
      </c>
      <c r="B69" s="23">
        <v>0.022844009083569317</v>
      </c>
      <c r="C69" s="23">
        <v>0.08132784565701434</v>
      </c>
      <c r="D69" s="23">
        <v>0.06280884487980698</v>
      </c>
    </row>
    <row r="70" spans="1:4" ht="12.75">
      <c r="A70" s="31">
        <v>40663</v>
      </c>
      <c r="B70" s="23">
        <v>0.05211923150772679</v>
      </c>
      <c r="C70" s="23">
        <v>0.08017093286776444</v>
      </c>
      <c r="D70" s="23">
        <v>0.07169370226976635</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Arkusz24"/>
  <dimension ref="A1:L45"/>
  <sheetViews>
    <sheetView workbookViewId="0" topLeftCell="A1">
      <selection activeCell="A3" sqref="A3"/>
    </sheetView>
  </sheetViews>
  <sheetFormatPr defaultColWidth="9.140625" defaultRowHeight="12.75"/>
  <cols>
    <col min="1" max="1" width="10.28125" style="1" bestFit="1" customWidth="1"/>
    <col min="2" max="2" width="18.140625" style="1" customWidth="1"/>
    <col min="3" max="3" width="18.28125" style="1" customWidth="1"/>
    <col min="4" max="4" width="17.28125" style="1" customWidth="1"/>
    <col min="5" max="5" width="16.8515625" style="1" customWidth="1"/>
    <col min="6" max="16384" width="9.140625" style="1" customWidth="1"/>
  </cols>
  <sheetData>
    <row r="1" ht="12.75">
      <c r="A1" s="1" t="s">
        <v>7</v>
      </c>
    </row>
    <row r="2" ht="12.75">
      <c r="A2" s="5" t="s">
        <v>8</v>
      </c>
    </row>
    <row r="3" ht="12.75">
      <c r="A3" s="5" t="s">
        <v>9</v>
      </c>
    </row>
    <row r="4" ht="12.75">
      <c r="A4" s="6" t="s">
        <v>10</v>
      </c>
    </row>
    <row r="6" spans="2:5" ht="25.5">
      <c r="B6" s="2" t="s">
        <v>11</v>
      </c>
      <c r="C6" s="2" t="s">
        <v>12</v>
      </c>
      <c r="D6" s="7" t="s">
        <v>13</v>
      </c>
      <c r="E6" s="7" t="s">
        <v>14</v>
      </c>
    </row>
    <row r="7" spans="2:5" ht="12.75">
      <c r="B7" s="2" t="s">
        <v>15</v>
      </c>
      <c r="C7" s="2" t="s">
        <v>16</v>
      </c>
      <c r="D7" s="7" t="s">
        <v>17</v>
      </c>
      <c r="E7" s="7" t="s">
        <v>18</v>
      </c>
    </row>
    <row r="8" spans="1:12" ht="12.75">
      <c r="A8" s="3">
        <v>39538</v>
      </c>
      <c r="B8" s="34">
        <v>4.447489613690018</v>
      </c>
      <c r="C8" s="33">
        <v>3.357</v>
      </c>
      <c r="D8" s="33">
        <v>-0.6496932210433322</v>
      </c>
      <c r="E8" s="33">
        <v>-0.16</v>
      </c>
      <c r="G8" s="9"/>
      <c r="H8" s="10"/>
      <c r="I8" s="10"/>
      <c r="J8" s="10"/>
      <c r="K8" s="10"/>
      <c r="L8" s="9"/>
    </row>
    <row r="9" spans="1:12" ht="12.75">
      <c r="A9" s="3">
        <v>39568</v>
      </c>
      <c r="B9" s="34">
        <v>3.8136280781999976</v>
      </c>
      <c r="C9" s="33">
        <v>3.357</v>
      </c>
      <c r="D9" s="33">
        <v>-0.6496932210433322</v>
      </c>
      <c r="E9" s="33">
        <v>-0.16</v>
      </c>
      <c r="G9" s="9"/>
      <c r="H9" s="10"/>
      <c r="I9" s="10"/>
      <c r="J9" s="10"/>
      <c r="K9" s="10"/>
      <c r="L9" s="9"/>
    </row>
    <row r="10" spans="1:12" ht="12.75">
      <c r="A10" s="3">
        <v>39599</v>
      </c>
      <c r="B10" s="34">
        <v>4.713156326699993</v>
      </c>
      <c r="C10" s="33">
        <v>3.357</v>
      </c>
      <c r="D10" s="33">
        <v>-0.6496932210433322</v>
      </c>
      <c r="E10" s="33">
        <v>-0.16</v>
      </c>
      <c r="G10" s="9"/>
      <c r="H10" s="10"/>
      <c r="I10" s="10"/>
      <c r="J10" s="10"/>
      <c r="K10" s="10"/>
      <c r="L10" s="9"/>
    </row>
    <row r="11" spans="1:12" ht="12.75">
      <c r="A11" s="3">
        <v>39629</v>
      </c>
      <c r="B11" s="34">
        <v>4.24933725819999</v>
      </c>
      <c r="C11" s="33">
        <v>3.357</v>
      </c>
      <c r="D11" s="33">
        <v>-0.6496932210433322</v>
      </c>
      <c r="E11" s="33">
        <v>-0.16</v>
      </c>
      <c r="G11" s="9"/>
      <c r="H11" s="10"/>
      <c r="I11" s="10"/>
      <c r="J11" s="10"/>
      <c r="K11" s="10"/>
      <c r="L11" s="9"/>
    </row>
    <row r="12" spans="1:12" ht="12.75">
      <c r="A12" s="3">
        <v>39660</v>
      </c>
      <c r="B12" s="34">
        <v>3.4453644690000003</v>
      </c>
      <c r="C12" s="33">
        <v>3.357</v>
      </c>
      <c r="D12" s="33">
        <v>-0.6496932210433322</v>
      </c>
      <c r="E12" s="33">
        <v>-0.16</v>
      </c>
      <c r="G12" s="9"/>
      <c r="H12" s="10"/>
      <c r="I12" s="10"/>
      <c r="J12" s="10"/>
      <c r="K12" s="10"/>
      <c r="L12" s="9"/>
    </row>
    <row r="13" spans="1:12" ht="12.75">
      <c r="A13" s="3">
        <v>39691</v>
      </c>
      <c r="B13" s="34">
        <v>4.637941746700015</v>
      </c>
      <c r="C13" s="33">
        <v>3.357</v>
      </c>
      <c r="D13" s="33">
        <v>-0.6496932210433322</v>
      </c>
      <c r="E13" s="33">
        <v>-0.16</v>
      </c>
      <c r="G13" s="9"/>
      <c r="H13" s="10"/>
      <c r="I13" s="10"/>
      <c r="J13" s="10"/>
      <c r="K13" s="10"/>
      <c r="L13" s="9"/>
    </row>
    <row r="14" spans="1:12" ht="12.75">
      <c r="A14" s="3">
        <v>39721</v>
      </c>
      <c r="B14" s="34">
        <v>2.5907727915400027</v>
      </c>
      <c r="C14" s="33">
        <v>3.357</v>
      </c>
      <c r="D14" s="33">
        <v>-0.6496932210433322</v>
      </c>
      <c r="E14" s="33">
        <v>-0.16</v>
      </c>
      <c r="G14" s="9"/>
      <c r="H14" s="10"/>
      <c r="I14" s="10"/>
      <c r="J14" s="10"/>
      <c r="K14" s="10"/>
      <c r="L14" s="9"/>
    </row>
    <row r="15" spans="1:12" ht="12.75">
      <c r="A15" s="3">
        <v>39752</v>
      </c>
      <c r="B15" s="34">
        <v>3.131003252699994</v>
      </c>
      <c r="C15" s="33">
        <v>3.357</v>
      </c>
      <c r="D15" s="33">
        <v>-0.6496932210433322</v>
      </c>
      <c r="E15" s="33">
        <v>-0.16</v>
      </c>
      <c r="G15" s="9"/>
      <c r="H15" s="10"/>
      <c r="I15" s="10"/>
      <c r="J15" s="10"/>
      <c r="K15" s="10"/>
      <c r="L15" s="9"/>
    </row>
    <row r="16" spans="1:12" ht="12.75">
      <c r="A16" s="3">
        <v>39782</v>
      </c>
      <c r="B16" s="34">
        <v>3.7709699651000137</v>
      </c>
      <c r="C16" s="33">
        <v>3.357</v>
      </c>
      <c r="D16" s="33">
        <v>-0.6496932210433322</v>
      </c>
      <c r="E16" s="33">
        <v>-0.16</v>
      </c>
      <c r="G16" s="9"/>
      <c r="H16" s="10"/>
      <c r="I16" s="10"/>
      <c r="J16" s="10"/>
      <c r="K16" s="10"/>
      <c r="L16" s="9"/>
    </row>
    <row r="17" spans="1:12" ht="12.75">
      <c r="A17" s="3">
        <v>39813</v>
      </c>
      <c r="B17" s="34">
        <v>-3.029575027700029</v>
      </c>
      <c r="C17" s="33">
        <v>3.357</v>
      </c>
      <c r="D17" s="33">
        <v>-0.6496932210433322</v>
      </c>
      <c r="E17" s="33">
        <v>-0.16</v>
      </c>
      <c r="G17" s="9"/>
      <c r="H17" s="10"/>
      <c r="I17" s="10"/>
      <c r="J17" s="10"/>
      <c r="K17" s="10"/>
      <c r="L17" s="9"/>
    </row>
    <row r="18" spans="1:12" ht="12.75">
      <c r="A18" s="3">
        <v>39844</v>
      </c>
      <c r="B18" s="34">
        <v>1.2550840136000088</v>
      </c>
      <c r="C18" s="33">
        <v>3.357</v>
      </c>
      <c r="D18" s="33">
        <v>-0.6496932210433322</v>
      </c>
      <c r="E18" s="33">
        <v>-0.16</v>
      </c>
      <c r="G18" s="9"/>
      <c r="H18" s="10"/>
      <c r="I18" s="10"/>
      <c r="J18" s="10"/>
      <c r="K18" s="10"/>
      <c r="L18" s="9"/>
    </row>
    <row r="19" spans="1:12" ht="12.75">
      <c r="A19" s="3">
        <v>39872</v>
      </c>
      <c r="B19" s="34">
        <v>0.8060026606999945</v>
      </c>
      <c r="C19" s="33">
        <v>3.357</v>
      </c>
      <c r="D19" s="33">
        <v>-0.6496932210433322</v>
      </c>
      <c r="E19" s="33">
        <v>-0.16</v>
      </c>
      <c r="G19" s="9"/>
      <c r="H19" s="10"/>
      <c r="I19" s="10"/>
      <c r="J19" s="10"/>
      <c r="K19" s="10"/>
      <c r="L19" s="9"/>
    </row>
    <row r="20" spans="1:12" ht="12.75">
      <c r="A20" s="3">
        <v>39903</v>
      </c>
      <c r="B20" s="34">
        <v>0.3294888829100145</v>
      </c>
      <c r="C20" s="33">
        <v>3.357</v>
      </c>
      <c r="D20" s="33">
        <v>-0.6496932210433322</v>
      </c>
      <c r="E20" s="33">
        <v>-0.16</v>
      </c>
      <c r="G20" s="9"/>
      <c r="H20" s="10"/>
      <c r="I20" s="10"/>
      <c r="J20" s="10"/>
      <c r="K20" s="10"/>
      <c r="L20" s="9"/>
    </row>
    <row r="21" spans="1:12" ht="12.75">
      <c r="A21" s="3">
        <v>39933</v>
      </c>
      <c r="B21" s="34">
        <v>-0.6880285839999942</v>
      </c>
      <c r="C21" s="33">
        <v>3.357</v>
      </c>
      <c r="D21" s="33">
        <v>-0.6496932210433322</v>
      </c>
      <c r="E21" s="33">
        <v>-0.16</v>
      </c>
      <c r="G21" s="9"/>
      <c r="H21" s="10"/>
      <c r="I21" s="10"/>
      <c r="J21" s="10"/>
      <c r="K21" s="10"/>
      <c r="L21" s="9"/>
    </row>
    <row r="22" spans="1:12" ht="12.75">
      <c r="A22" s="3">
        <v>39964</v>
      </c>
      <c r="B22" s="34">
        <v>-1.1145996734000059</v>
      </c>
      <c r="C22" s="33">
        <v>3.357</v>
      </c>
      <c r="D22" s="33">
        <v>-0.6496932210433322</v>
      </c>
      <c r="E22" s="33">
        <v>-0.16</v>
      </c>
      <c r="G22" s="9"/>
      <c r="H22" s="11"/>
      <c r="I22" s="10"/>
      <c r="J22" s="10"/>
      <c r="K22" s="10"/>
      <c r="L22" s="9"/>
    </row>
    <row r="23" spans="1:12" ht="12.75">
      <c r="A23" s="3">
        <v>39994</v>
      </c>
      <c r="B23" s="34">
        <v>-1.644582595260001</v>
      </c>
      <c r="C23" s="33">
        <v>3.357</v>
      </c>
      <c r="D23" s="33">
        <v>-0.6496932210433322</v>
      </c>
      <c r="E23" s="33">
        <v>-0.16</v>
      </c>
      <c r="G23" s="9"/>
      <c r="H23" s="11"/>
      <c r="I23" s="10"/>
      <c r="J23" s="10"/>
      <c r="K23" s="10"/>
      <c r="L23" s="9"/>
    </row>
    <row r="24" spans="1:12" ht="12.75">
      <c r="A24" s="3">
        <v>40025</v>
      </c>
      <c r="B24" s="34">
        <v>-0.4929984680000134</v>
      </c>
      <c r="C24" s="33">
        <v>3.357</v>
      </c>
      <c r="D24" s="33">
        <v>-0.6496932210433322</v>
      </c>
      <c r="E24" s="33">
        <v>-0.16</v>
      </c>
      <c r="G24" s="9"/>
      <c r="H24" s="11"/>
      <c r="I24" s="10"/>
      <c r="J24" s="10"/>
      <c r="K24" s="10"/>
      <c r="L24" s="9"/>
    </row>
    <row r="25" spans="1:12" ht="12.75">
      <c r="A25" s="3">
        <v>40056</v>
      </c>
      <c r="B25" s="34">
        <v>-0.5970756015999765</v>
      </c>
      <c r="C25" s="33">
        <v>3.357</v>
      </c>
      <c r="D25" s="33">
        <v>-0.6496932210433322</v>
      </c>
      <c r="E25" s="33">
        <v>-0.16</v>
      </c>
      <c r="G25" s="9"/>
      <c r="H25" s="11"/>
      <c r="I25" s="10"/>
      <c r="J25" s="10"/>
      <c r="K25" s="10"/>
      <c r="L25" s="9"/>
    </row>
    <row r="26" spans="1:12" ht="12.75">
      <c r="A26" s="3">
        <v>40086</v>
      </c>
      <c r="B26" s="34">
        <v>0.39187344899999427</v>
      </c>
      <c r="C26" s="33">
        <v>3.357</v>
      </c>
      <c r="D26" s="33">
        <v>-0.6496932210433322</v>
      </c>
      <c r="E26" s="33">
        <v>-0.16</v>
      </c>
      <c r="G26" s="9"/>
      <c r="H26" s="11"/>
      <c r="I26" s="10"/>
      <c r="J26" s="10"/>
      <c r="K26" s="10"/>
      <c r="L26" s="9"/>
    </row>
    <row r="27" spans="1:12" ht="12.75">
      <c r="A27" s="3">
        <v>40087</v>
      </c>
      <c r="B27" s="34">
        <v>-0.5690751880700007</v>
      </c>
      <c r="C27" s="33">
        <v>3.357</v>
      </c>
      <c r="D27" s="33">
        <v>-0.6496932210433322</v>
      </c>
      <c r="E27" s="33">
        <v>-0.16</v>
      </c>
      <c r="G27" s="9"/>
      <c r="H27" s="11"/>
      <c r="I27" s="10"/>
      <c r="J27" s="10"/>
      <c r="K27" s="10"/>
      <c r="L27" s="9"/>
    </row>
    <row r="28" spans="1:12" ht="12.75">
      <c r="A28" s="3">
        <v>40118</v>
      </c>
      <c r="B28" s="34">
        <v>-0.488030232000003</v>
      </c>
      <c r="C28" s="33">
        <v>3.357</v>
      </c>
      <c r="D28" s="33">
        <v>-0.6496932210433322</v>
      </c>
      <c r="E28" s="33">
        <v>-0.16</v>
      </c>
      <c r="G28" s="9"/>
      <c r="H28" s="11"/>
      <c r="I28" s="10"/>
      <c r="J28" s="10"/>
      <c r="K28" s="10"/>
      <c r="L28" s="9"/>
    </row>
    <row r="29" spans="1:12" ht="12.75">
      <c r="A29" s="3">
        <v>40148</v>
      </c>
      <c r="B29" s="34">
        <v>-4.984377316400004</v>
      </c>
      <c r="C29" s="33">
        <v>3.357</v>
      </c>
      <c r="D29" s="33">
        <v>-0.6496932210433322</v>
      </c>
      <c r="E29" s="33">
        <v>-0.16</v>
      </c>
      <c r="G29" s="9"/>
      <c r="H29" s="11"/>
      <c r="I29" s="10"/>
      <c r="J29" s="10"/>
      <c r="K29" s="10"/>
      <c r="L29" s="9"/>
    </row>
    <row r="30" spans="1:12" ht="12.75">
      <c r="A30" s="3">
        <v>40179</v>
      </c>
      <c r="B30" s="34">
        <v>1.9707540720000072</v>
      </c>
      <c r="C30" s="33">
        <v>3.357</v>
      </c>
      <c r="D30" s="33">
        <v>-0.6496932210433322</v>
      </c>
      <c r="E30" s="33">
        <v>-0.16</v>
      </c>
      <c r="G30" s="9"/>
      <c r="H30" s="11"/>
      <c r="I30" s="10"/>
      <c r="J30" s="10"/>
      <c r="K30" s="10"/>
      <c r="L30" s="9"/>
    </row>
    <row r="31" spans="1:12" ht="12.75">
      <c r="A31" s="3">
        <v>40210</v>
      </c>
      <c r="B31" s="34">
        <v>0.3007428812999993</v>
      </c>
      <c r="C31" s="33">
        <v>3.357</v>
      </c>
      <c r="D31" s="33">
        <v>-0.6496932210433322</v>
      </c>
      <c r="E31" s="33">
        <v>-0.16</v>
      </c>
      <c r="G31" s="9"/>
      <c r="H31" s="11"/>
      <c r="I31" s="10"/>
      <c r="J31" s="10"/>
      <c r="K31" s="10"/>
      <c r="L31" s="9"/>
    </row>
    <row r="32" spans="1:12" ht="12.75">
      <c r="A32" s="3">
        <v>40238</v>
      </c>
      <c r="B32" s="34">
        <v>-3.2326563750000172</v>
      </c>
      <c r="C32" s="33">
        <v>3.357</v>
      </c>
      <c r="D32" s="33">
        <v>-0.6496932210433322</v>
      </c>
      <c r="E32" s="33">
        <v>-0.16</v>
      </c>
      <c r="G32" s="9"/>
      <c r="H32" s="11"/>
      <c r="I32" s="10"/>
      <c r="J32" s="10"/>
      <c r="K32" s="10"/>
      <c r="L32" s="9"/>
    </row>
    <row r="33" spans="1:12" ht="12.75">
      <c r="A33" s="3">
        <v>40269</v>
      </c>
      <c r="B33" s="34">
        <v>-0.9153502448099933</v>
      </c>
      <c r="C33" s="33">
        <v>3.357</v>
      </c>
      <c r="D33" s="33">
        <v>-0.6496932210433322</v>
      </c>
      <c r="E33" s="33">
        <v>-0.16</v>
      </c>
      <c r="G33" s="9"/>
      <c r="H33" s="11"/>
      <c r="I33" s="10"/>
      <c r="J33" s="10"/>
      <c r="K33" s="10"/>
      <c r="L33" s="9"/>
    </row>
    <row r="34" spans="1:12" ht="12.75">
      <c r="A34" s="3">
        <v>40299</v>
      </c>
      <c r="B34" s="34">
        <v>0.6963273812000011</v>
      </c>
      <c r="C34" s="33">
        <v>3.357</v>
      </c>
      <c r="D34" s="33">
        <v>-0.6496932210433322</v>
      </c>
      <c r="E34" s="33">
        <v>-0.16</v>
      </c>
      <c r="G34" s="9"/>
      <c r="H34" s="11"/>
      <c r="I34" s="10"/>
      <c r="J34" s="10"/>
      <c r="K34" s="10"/>
      <c r="L34" s="9"/>
    </row>
    <row r="35" spans="1:12" ht="12.75">
      <c r="A35" s="3">
        <v>40330</v>
      </c>
      <c r="B35" s="34">
        <v>0.1087000527999918</v>
      </c>
      <c r="C35" s="33">
        <v>3.357</v>
      </c>
      <c r="D35" s="33">
        <v>-0.6496932210433322</v>
      </c>
      <c r="E35" s="33">
        <v>-0.16</v>
      </c>
      <c r="G35" s="9"/>
      <c r="H35" s="11"/>
      <c r="I35" s="10"/>
      <c r="J35" s="10"/>
      <c r="K35" s="10"/>
      <c r="L35" s="9"/>
    </row>
    <row r="36" spans="1:12" ht="12.75">
      <c r="A36" s="3">
        <v>40360</v>
      </c>
      <c r="B36" s="34">
        <v>0.1132300739999987</v>
      </c>
      <c r="C36" s="33">
        <v>3.357</v>
      </c>
      <c r="D36" s="33">
        <v>-0.6496932210433322</v>
      </c>
      <c r="E36" s="33">
        <v>-0.16</v>
      </c>
      <c r="G36" s="9"/>
      <c r="H36" s="11"/>
      <c r="I36" s="10"/>
      <c r="J36" s="10"/>
      <c r="K36" s="10"/>
      <c r="L36" s="9"/>
    </row>
    <row r="37" spans="1:12" ht="12.75">
      <c r="A37" s="3">
        <v>40391</v>
      </c>
      <c r="B37" s="34">
        <v>0.7254636924400154</v>
      </c>
      <c r="C37" s="33">
        <v>3.357</v>
      </c>
      <c r="D37" s="33">
        <v>-0.6496932210433322</v>
      </c>
      <c r="E37" s="33">
        <v>-0.16</v>
      </c>
      <c r="G37" s="9"/>
      <c r="H37" s="12"/>
      <c r="I37" s="10"/>
      <c r="J37" s="10"/>
      <c r="K37" s="10"/>
      <c r="L37" s="9"/>
    </row>
    <row r="38" spans="1:12" ht="12.75">
      <c r="A38" s="3">
        <v>40422</v>
      </c>
      <c r="B38" s="34">
        <v>0.45682379510000604</v>
      </c>
      <c r="C38" s="33">
        <v>3.357</v>
      </c>
      <c r="D38" s="33">
        <v>-0.6496932210433322</v>
      </c>
      <c r="E38" s="33">
        <v>-0.16</v>
      </c>
      <c r="G38" s="9"/>
      <c r="H38" s="11"/>
      <c r="I38" s="10"/>
      <c r="J38" s="10"/>
      <c r="K38" s="10"/>
      <c r="L38" s="9"/>
    </row>
    <row r="39" spans="1:5" ht="12.75">
      <c r="A39" s="3">
        <v>40482</v>
      </c>
      <c r="B39" s="34">
        <v>1.4661348652869821</v>
      </c>
      <c r="C39" s="33">
        <v>3.357</v>
      </c>
      <c r="D39" s="33">
        <v>-0.6496932210433322</v>
      </c>
      <c r="E39" s="33">
        <v>-0.16</v>
      </c>
    </row>
    <row r="40" spans="1:5" ht="12.75">
      <c r="A40" s="3">
        <v>40512</v>
      </c>
      <c r="B40" s="34">
        <v>-0.4425110828000006</v>
      </c>
      <c r="C40" s="33">
        <v>3.357</v>
      </c>
      <c r="D40" s="33">
        <v>-0.6496932210433322</v>
      </c>
      <c r="E40" s="33">
        <v>-0.16</v>
      </c>
    </row>
    <row r="41" spans="1:5" ht="12.75">
      <c r="A41" s="3">
        <v>40543</v>
      </c>
      <c r="B41" s="34">
        <v>-3.170634282999983</v>
      </c>
      <c r="C41" s="33">
        <v>3.357</v>
      </c>
      <c r="D41" s="33">
        <v>-0.6496932210433322</v>
      </c>
      <c r="E41" s="33">
        <v>-0.16</v>
      </c>
    </row>
    <row r="42" spans="1:5" ht="12.75">
      <c r="A42" s="3">
        <v>40574</v>
      </c>
      <c r="B42" s="34">
        <v>2.668469792199988</v>
      </c>
      <c r="C42" s="33">
        <v>3.357</v>
      </c>
      <c r="D42" s="33">
        <v>-0.6496932210433322</v>
      </c>
      <c r="E42" s="33">
        <v>-0.16</v>
      </c>
    </row>
    <row r="43" spans="1:5" ht="12.75">
      <c r="A43" s="3">
        <v>40602</v>
      </c>
      <c r="B43" s="34">
        <v>1.406527464760005</v>
      </c>
      <c r="C43" s="33">
        <v>3.357</v>
      </c>
      <c r="D43" s="33">
        <v>-0.6496932210433322</v>
      </c>
      <c r="E43" s="33">
        <v>-0.16</v>
      </c>
    </row>
    <row r="44" spans="1:5" ht="12.75">
      <c r="A44" s="3">
        <v>40633</v>
      </c>
      <c r="B44" s="34">
        <v>1.5543609687099946</v>
      </c>
      <c r="C44" s="33">
        <v>3.357</v>
      </c>
      <c r="D44" s="33">
        <v>-0.6496932210433322</v>
      </c>
      <c r="E44" s="33">
        <v>-0.16</v>
      </c>
    </row>
    <row r="45" spans="1:5" ht="12.75">
      <c r="A45" s="3">
        <v>40663</v>
      </c>
      <c r="B45" s="34">
        <v>5.038352989000003</v>
      </c>
      <c r="C45" s="33">
        <v>3.357</v>
      </c>
      <c r="D45" s="33">
        <v>-0.6496932210433322</v>
      </c>
      <c r="E45" s="33">
        <v>-0.16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Narodowy Bank Polski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Marta Golajewska</dc:creator>
  <cp:keywords/>
  <dc:description/>
  <cp:lastModifiedBy>sf37pk</cp:lastModifiedBy>
  <dcterms:created xsi:type="dcterms:W3CDTF">2010-11-29T12:50:59Z</dcterms:created>
  <dcterms:modified xsi:type="dcterms:W3CDTF">2011-07-20T14:44:59Z</dcterms:modified>
  <cp:category/>
  <cp:version/>
  <cp:contentType/>
  <cp:contentStatus/>
</cp:coreProperties>
</file>