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mc:AlternateContent xmlns:mc="http://schemas.openxmlformats.org/markup-compatibility/2006">
    <mc:Choice Requires="x15">
      <x15ac:absPath xmlns:x15ac="http://schemas.microsoft.com/office/spreadsheetml/2010/11/ac" url="C:\Users\U102817\AppData\Local\Microsoft\Windows\Temporary Internet Files\Content.Outlook\VIEG0LLS\"/>
    </mc:Choice>
  </mc:AlternateContent>
  <bookViews>
    <workbookView xWindow="-225" yWindow="60" windowWidth="15630" windowHeight="13395"/>
  </bookViews>
  <sheets>
    <sheet name="PLN" sheetId="4" r:id="rId1"/>
    <sheet name="EUR" sheetId="8" r:id="rId2"/>
    <sheet name="USD" sheetId="7" r:id="rId3"/>
    <sheet name="Objaśnienia_Footnotes" sheetId="5" r:id="rId4"/>
    <sheet name="Uwagi metodyczne_Methodological" sheetId="6" r:id="rId5"/>
  </sheets>
  <externalReferences>
    <externalReference r:id="rId6"/>
    <externalReference r:id="rId7"/>
    <externalReference r:id="rId8"/>
    <externalReference r:id="rId9"/>
    <externalReference r:id="rId10"/>
    <externalReference r:id="rId11"/>
    <externalReference r:id="rId12"/>
    <externalReference r:id="rId13"/>
  </externalReferences>
  <definedNames>
    <definedName name="Accounting_entries_financial" localSheetId="1">IF(NOT(ISERROR(FIND("asset",LOWER(#REF!)))),#REF!,IF(NOT(ISERROR(FIND("liabil",LOWER(#REF!)))),#REF!,#REF!))</definedName>
    <definedName name="Accounting_entries_financial" localSheetId="2">IF(NOT(ISERROR(FIND("asset",LOWER(#REF!)))),#REF!,IF(NOT(ISERROR(FIND("liabil",LOWER(#REF!)))),#REF!,#REF!))</definedName>
    <definedName name="Accounting_entries_financial">IF(NOT(ISERROR(FIND("asset",LOWER(#REF!)))),#REF!,IF(NOT(ISERROR(FIND("liabil",LOWER(#REF!)))),#REF!,#REF!))</definedName>
    <definedName name="Accounting_entries_nonfinancial" localSheetId="1">IF(NOT(ISERROR(FIND("credit",LOWER(#REF!)))),#REF!,IF(NOT(ISERROR(FIND("debit",LOWER(#REF!)))),#REF!,#REF!))</definedName>
    <definedName name="Accounting_entries_nonfinancial" localSheetId="2">IF(NOT(ISERROR(FIND("credit",LOWER(#REF!)))),#REF!,IF(NOT(ISERROR(FIND("debit",LOWER(#REF!)))),#REF!,#REF!))</definedName>
    <definedName name="Accounting_entries_nonfinancial">IF(NOT(ISERROR(FIND("credit",LOWER(#REF!)))),#REF!,IF(NOT(ISERROR(FIND("debit",LOWER(#REF!)))),#REF!,#REF!))</definedName>
    <definedName name="Currency_code">'[1]Report Form'!$F$4:$G$6</definedName>
    <definedName name="Czestotliwosc" localSheetId="1">#REF!</definedName>
    <definedName name="Czestotliwosc" localSheetId="2">#REF!</definedName>
    <definedName name="Czestotliwosc">#REF!</definedName>
    <definedName name="Data_Sprawozdania">'[2]Table 5e'!$D$9</definedName>
    <definedName name="DataFlow_ID" localSheetId="1">#REF!</definedName>
    <definedName name="DataFlow_ID" localSheetId="2">#REF!</definedName>
    <definedName name="DataFlow_ID">#REF!</definedName>
    <definedName name="FrequencyList">'[1]Report Form'!$D$4:$D$20</definedName>
    <definedName name="Functional_category">#VALUE!</definedName>
    <definedName name="International_account_item" localSheetId="1">#REF!</definedName>
    <definedName name="International_account_item" localSheetId="2">#REF!</definedName>
    <definedName name="International_account_item">#REF!</definedName>
    <definedName name="M.FI.N.2.100.N.U4.E.2a" localSheetId="1">#REF!</definedName>
    <definedName name="M.FI.N.2.100.N.U4.E.2a" localSheetId="2">#REF!</definedName>
    <definedName name="M.FI.N.2.100.N.U4.E.2a">#REF!</definedName>
    <definedName name="M.FI.N.2.200.N.U4.E.2a" localSheetId="1">#REF!</definedName>
    <definedName name="M.FI.N.2.200.N.U4.E.2a" localSheetId="2">#REF!</definedName>
    <definedName name="M.FI.N.2.200.N.U4.E.2a">#REF!</definedName>
    <definedName name="M.FI.N.2.300.N.U4.E.2a" localSheetId="1">#REF!</definedName>
    <definedName name="M.FI.N.2.300.N.U4.E.2a" localSheetId="2">#REF!</definedName>
    <definedName name="M.FI.N.2.300.N.U4.E.2a">#REF!</definedName>
    <definedName name="M.FI.N.2.379.N.U4.E.2a" localSheetId="1">#REF!</definedName>
    <definedName name="M.FI.N.2.379.N.U4.E.2a" localSheetId="2">#REF!</definedName>
    <definedName name="M.FI.N.2.379.N.U4.E.2a">#REF!</definedName>
    <definedName name="M.FI.N.2.993.N.U4.E.2a" localSheetId="1">#REF!</definedName>
    <definedName name="M.FI.N.2.993.N.U4.E.2a" localSheetId="2">#REF!</definedName>
    <definedName name="M.FI.N.2.993.N.U4.E.2a">#REF!</definedName>
    <definedName name="M.FI.N.2.994.N.U4.E.2a" localSheetId="1">#REF!</definedName>
    <definedName name="M.FI.N.2.994.N.U4.E.2a" localSheetId="2">#REF!</definedName>
    <definedName name="M.FI.N.2.994.N.U4.E.2a">#REF!</definedName>
    <definedName name="M.FI.N.3.100.N.U4.E.2a" localSheetId="1">#REF!</definedName>
    <definedName name="M.FI.N.3.100.N.U4.E.2a" localSheetId="2">#REF!</definedName>
    <definedName name="M.FI.N.3.100.N.U4.E.2a">#REF!</definedName>
    <definedName name="M.FI.N.3.200.N.U4.E.2a" localSheetId="1">#REF!</definedName>
    <definedName name="M.FI.N.3.200.N.U4.E.2a" localSheetId="2">#REF!</definedName>
    <definedName name="M.FI.N.3.200.N.U4.E.2a">#REF!</definedName>
    <definedName name="M.FI.N.3.300.N.U4.E.2a" localSheetId="1">#REF!</definedName>
    <definedName name="M.FI.N.3.300.N.U4.E.2a" localSheetId="2">#REF!</definedName>
    <definedName name="M.FI.N.3.300.N.U4.E.2a">#REF!</definedName>
    <definedName name="M.FI.N.3.379.N.U4.E.2a" localSheetId="1">#REF!</definedName>
    <definedName name="M.FI.N.3.379.N.U4.E.2a" localSheetId="2">#REF!</definedName>
    <definedName name="M.FI.N.3.379.N.U4.E.2a">#REF!</definedName>
    <definedName name="M.FI.N.3.993.N.U4.E.2a" localSheetId="1">#REF!</definedName>
    <definedName name="M.FI.N.3.993.N.U4.E.2a" localSheetId="2">#REF!</definedName>
    <definedName name="M.FI.N.3.993.N.U4.E.2a">#REF!</definedName>
    <definedName name="M.FI.N.3.994.N.U4.E.2a" localSheetId="1">#REF!</definedName>
    <definedName name="M.FI.N.3.994.N.U4.E.2a" localSheetId="2">#REF!</definedName>
    <definedName name="M.FI.N.3.994.N.U4.E.2a">#REF!</definedName>
    <definedName name="M.FI.N.4.100.N.U4.E.2a" localSheetId="1">#REF!</definedName>
    <definedName name="M.FI.N.4.100.N.U4.E.2a" localSheetId="2">#REF!</definedName>
    <definedName name="M.FI.N.4.100.N.U4.E.2a">#REF!</definedName>
    <definedName name="M.FI.N.4.200.N.U4.E.2a" localSheetId="1">#REF!</definedName>
    <definedName name="M.FI.N.4.200.N.U4.E.2a" localSheetId="2">#REF!</definedName>
    <definedName name="M.FI.N.4.200.N.U4.E.2a">#REF!</definedName>
    <definedName name="M.FI.N.4.300.N.U4.E.2a" localSheetId="1">#REF!</definedName>
    <definedName name="M.FI.N.4.300.N.U4.E.2a" localSheetId="2">#REF!</definedName>
    <definedName name="M.FI.N.4.300.N.U4.E.2a">#REF!</definedName>
    <definedName name="M.FI.N.4.379.N.U4.E.2a" localSheetId="1">#REF!</definedName>
    <definedName name="M.FI.N.4.379.N.U4.E.2a" localSheetId="2">#REF!</definedName>
    <definedName name="M.FI.N.4.379.N.U4.E.2a">#REF!</definedName>
    <definedName name="M.FI.N.4.500.N.A1.E.2a" localSheetId="1">#REF!</definedName>
    <definedName name="M.FI.N.4.500.N.A1.E.2a" localSheetId="2">#REF!</definedName>
    <definedName name="M.FI.N.4.500.N.A1.E.2a">#REF!</definedName>
    <definedName name="M.FI.N.4.505.M.A1.E.2a" localSheetId="1">#REF!</definedName>
    <definedName name="M.FI.N.4.505.M.A1.E.2a" localSheetId="2">#REF!</definedName>
    <definedName name="M.FI.N.4.505.M.A1.E.2a">#REF!</definedName>
    <definedName name="M.FI.N.4.505.X.A1.E.2a" localSheetId="1">#REF!</definedName>
    <definedName name="M.FI.N.4.505.X.A1.E.2a" localSheetId="2">#REF!</definedName>
    <definedName name="M.FI.N.4.505.X.A1.E.2a">#REF!</definedName>
    <definedName name="M.FI.N.4.555.N.A1.E.2a" localSheetId="1">#REF!</definedName>
    <definedName name="M.FI.N.4.555.N.A1.E.2a" localSheetId="2">#REF!</definedName>
    <definedName name="M.FI.N.4.555.N.A1.E.2a">#REF!</definedName>
    <definedName name="M.FI.N.4.555.N.U2.E.2a" localSheetId="1">#REF!</definedName>
    <definedName name="M.FI.N.4.555.N.U2.E.2a" localSheetId="2">#REF!</definedName>
    <definedName name="M.FI.N.4.555.N.U2.E.2a">#REF!</definedName>
    <definedName name="M.FI.N.4.600.N.A1.E.2a" localSheetId="1">#REF!</definedName>
    <definedName name="M.FI.N.4.600.N.A1.E.2a" localSheetId="2">#REF!</definedName>
    <definedName name="M.FI.N.4.600.N.A1.E.2a">#REF!</definedName>
    <definedName name="M.FI.N.4.602.M.A1.E.2a" localSheetId="1">#REF!</definedName>
    <definedName name="M.FI.N.4.602.M.A1.E.2a" localSheetId="2">#REF!</definedName>
    <definedName name="M.FI.N.4.602.M.A1.E.2a">#REF!</definedName>
    <definedName name="M.FI.N.4.602.X.A1.E.2a" localSheetId="1">#REF!</definedName>
    <definedName name="M.FI.N.4.602.X.A1.E.2a" localSheetId="2">#REF!</definedName>
    <definedName name="M.FI.N.4.602.X.A1.E.2a">#REF!</definedName>
    <definedName name="M.FI.N.4.610.M.A1.E.2a" localSheetId="1">#REF!</definedName>
    <definedName name="M.FI.N.4.610.M.A1.E.2a" localSheetId="2">#REF!</definedName>
    <definedName name="M.FI.N.4.610.M.A1.E.2a">#REF!</definedName>
    <definedName name="M.FI.N.4.610.X.A1.E.2a" localSheetId="1">#REF!</definedName>
    <definedName name="M.FI.N.4.610.X.A1.E.2a" localSheetId="2">#REF!</definedName>
    <definedName name="M.FI.N.4.610.X.A1.E.2a">#REF!</definedName>
    <definedName name="M.FI.N.4.619.M.A1.E.2a" localSheetId="1">#REF!</definedName>
    <definedName name="M.FI.N.4.619.M.A1.E.2a" localSheetId="2">#REF!</definedName>
    <definedName name="M.FI.N.4.619.M.A1.E.2a">#REF!</definedName>
    <definedName name="M.FI.N.4.619.X.A1.E.2a" localSheetId="1">#REF!</definedName>
    <definedName name="M.FI.N.4.619.X.A1.E.2a" localSheetId="2">#REF!</definedName>
    <definedName name="M.FI.N.4.619.X.A1.E.2a">#REF!</definedName>
    <definedName name="M.FI.N.4.620.M.A1.E.2a" localSheetId="1">#REF!</definedName>
    <definedName name="M.FI.N.4.620.M.A1.E.2a" localSheetId="2">#REF!</definedName>
    <definedName name="M.FI.N.4.620.M.A1.E.2a">#REF!</definedName>
    <definedName name="M.FI.N.4.620.X.A1.E.2a" localSheetId="1">#REF!</definedName>
    <definedName name="M.FI.N.4.620.X.A1.E.2a" localSheetId="2">#REF!</definedName>
    <definedName name="M.FI.N.4.620.X.A1.E.2a">#REF!</definedName>
    <definedName name="M.FI.N.4.630.M.A1.E.2a" localSheetId="1">#REF!</definedName>
    <definedName name="M.FI.N.4.630.M.A1.E.2a" localSheetId="2">#REF!</definedName>
    <definedName name="M.FI.N.4.630.M.A1.E.2a">#REF!</definedName>
    <definedName name="M.FI.N.4.630.X.A1.E.2a" localSheetId="1">#REF!</definedName>
    <definedName name="M.FI.N.4.630.X.A1.E.2a" localSheetId="2">#REF!</definedName>
    <definedName name="M.FI.N.4.630.X.A1.E.2a">#REF!</definedName>
    <definedName name="M.FI.N.4.640.N.A1.E.2a" localSheetId="1">#REF!</definedName>
    <definedName name="M.FI.N.4.640.N.A1.E.2a" localSheetId="2">#REF!</definedName>
    <definedName name="M.FI.N.4.640.N.A1.E.2a">#REF!</definedName>
    <definedName name="M.FI.N.4.652.N.A1.E.2a" localSheetId="1">#REF!</definedName>
    <definedName name="M.FI.N.4.652.N.A1.E.2a" localSheetId="2">#REF!</definedName>
    <definedName name="M.FI.N.4.652.N.A1.E.2a">#REF!</definedName>
    <definedName name="M.FI.N.4.660.N.A1.E.2a" localSheetId="1">#REF!</definedName>
    <definedName name="M.FI.N.4.660.N.A1.E.2a" localSheetId="2">#REF!</definedName>
    <definedName name="M.FI.N.4.660.N.A1.E.2a">#REF!</definedName>
    <definedName name="M.FI.N.4.669.N.A1.E.2a" localSheetId="1">#REF!</definedName>
    <definedName name="M.FI.N.4.669.N.A1.E.2a" localSheetId="2">#REF!</definedName>
    <definedName name="M.FI.N.4.669.N.A1.E.2a">#REF!</definedName>
    <definedName name="M.FI.N.4.670.N.A1.E.2a" localSheetId="1">#REF!</definedName>
    <definedName name="M.FI.N.4.670.N.A1.E.2a" localSheetId="2">#REF!</definedName>
    <definedName name="M.FI.N.4.670.N.A1.E.2a">#REF!</definedName>
    <definedName name="M.FI.N.4.680.N.A1.E.2a" localSheetId="1">#REF!</definedName>
    <definedName name="M.FI.N.4.680.N.A1.E.2a" localSheetId="2">#REF!</definedName>
    <definedName name="M.FI.N.4.680.N.A1.E.2a">#REF!</definedName>
    <definedName name="M.FI.N.4.690.N.A1.E.2a" localSheetId="1">#REF!</definedName>
    <definedName name="M.FI.N.4.690.N.A1.E.2a" localSheetId="2">#REF!</definedName>
    <definedName name="M.FI.N.4.690.N.A1.E.2a">#REF!</definedName>
    <definedName name="M.FI.N.4.700.N.U4.E.2a" localSheetId="1">#REF!</definedName>
    <definedName name="M.FI.N.4.700.N.U4.E.2a" localSheetId="2">#REF!</definedName>
    <definedName name="M.FI.N.4.700.N.U4.E.2a">#REF!</definedName>
    <definedName name="M.FI.N.4.701.N.U4.E.2a" localSheetId="1">#REF!</definedName>
    <definedName name="M.FI.N.4.701.N.U4.E.2a" localSheetId="2">#REF!</definedName>
    <definedName name="M.FI.N.4.701.N.U4.E.2a">#REF!</definedName>
    <definedName name="M.FI.N.4.703.N.U4.E.2a" localSheetId="1">#REF!</definedName>
    <definedName name="M.FI.N.4.703.N.U4.E.2a" localSheetId="2">#REF!</definedName>
    <definedName name="M.FI.N.4.703.N.U4.E.2a">#REF!</definedName>
    <definedName name="M.FI.N.4.704.N.U4.E.2a" localSheetId="1">#REF!</definedName>
    <definedName name="M.FI.N.4.704.N.U4.E.2a" localSheetId="2">#REF!</definedName>
    <definedName name="M.FI.N.4.704.N.U4.E.2a">#REF!</definedName>
    <definedName name="M.FI.N.4.705.N.U4.E.2a" localSheetId="1">#REF!</definedName>
    <definedName name="M.FI.N.4.705.N.U4.E.2a" localSheetId="2">#REF!</definedName>
    <definedName name="M.FI.N.4.705.N.U4.E.2a">#REF!</definedName>
    <definedName name="M.FI.N.4.728.N.U4.E.2a" localSheetId="1">#REF!</definedName>
    <definedName name="M.FI.N.4.728.N.U4.E.2a" localSheetId="2">#REF!</definedName>
    <definedName name="M.FI.N.4.728.N.U4.E.2a">#REF!</definedName>
    <definedName name="M.FI.N.4.749.N.U4.E.2a" localSheetId="1">#REF!</definedName>
    <definedName name="M.FI.N.4.749.N.U4.E.2a" localSheetId="2">#REF!</definedName>
    <definedName name="M.FI.N.4.749.N.U4.E.2a">#REF!</definedName>
    <definedName name="M.FI.N.4.750.N.U4.E.2a" localSheetId="1">#REF!</definedName>
    <definedName name="M.FI.N.4.750.N.U4.E.2a" localSheetId="2">#REF!</definedName>
    <definedName name="M.FI.N.4.750.N.U4.E.2a">#REF!</definedName>
    <definedName name="M.FI.N.4.751.N.U4.E.2a" localSheetId="1">#REF!</definedName>
    <definedName name="M.FI.N.4.751.N.U4.E.2a" localSheetId="2">#REF!</definedName>
    <definedName name="M.FI.N.4.751.N.U4.E.2a">#REF!</definedName>
    <definedName name="M.FI.N.4.753.N.U4.E.2a" localSheetId="1">#REF!</definedName>
    <definedName name="M.FI.N.4.753.N.U4.E.2a" localSheetId="2">#REF!</definedName>
    <definedName name="M.FI.N.4.753.N.U4.E.2a">#REF!</definedName>
    <definedName name="M.FI.N.4.754.N.U4.E.2a" localSheetId="1">#REF!</definedName>
    <definedName name="M.FI.N.4.754.N.U4.E.2a" localSheetId="2">#REF!</definedName>
    <definedName name="M.FI.N.4.754.N.U4.E.2a">#REF!</definedName>
    <definedName name="M.FI.N.4.755.N.U4.E.2a" localSheetId="1">#REF!</definedName>
    <definedName name="M.FI.N.4.755.N.U4.E.2a" localSheetId="2">#REF!</definedName>
    <definedName name="M.FI.N.4.755.N.U4.E.2a">#REF!</definedName>
    <definedName name="M.FI.N.4.763.N.U4.E.2a" localSheetId="1">#REF!</definedName>
    <definedName name="M.FI.N.4.763.N.U4.E.2a" localSheetId="2">#REF!</definedName>
    <definedName name="M.FI.N.4.763.N.U4.E.2a">#REF!</definedName>
    <definedName name="M.FI.N.4.779.N.U4.E.2a" localSheetId="1">#REF!</definedName>
    <definedName name="M.FI.N.4.779.N.U4.E.2a" localSheetId="2">#REF!</definedName>
    <definedName name="M.FI.N.4.779.N.U4.E.2a">#REF!</definedName>
    <definedName name="M.FI.N.4.785.N.U4.E.2a" localSheetId="1">#REF!</definedName>
    <definedName name="M.FI.N.4.785.N.U4.E.2a" localSheetId="2">#REF!</definedName>
    <definedName name="M.FI.N.4.785.N.U4.E.2a">#REF!</definedName>
    <definedName name="M.FI.N.4.800.X.A1.E.2a" localSheetId="1">#REF!</definedName>
    <definedName name="M.FI.N.4.800.X.A1.E.2a" localSheetId="2">#REF!</definedName>
    <definedName name="M.FI.N.4.800.X.A1.E.2a">#REF!</definedName>
    <definedName name="M.FI.N.4.910.N.A1.E.2a" localSheetId="1">#REF!</definedName>
    <definedName name="M.FI.N.4.910.N.A1.E.2a" localSheetId="2">#REF!</definedName>
    <definedName name="M.FI.N.4.910.N.A1.E.2a">#REF!</definedName>
    <definedName name="M.FI.N.4.993.N.U4.E.2a" localSheetId="1">#REF!</definedName>
    <definedName name="M.FI.N.4.993.N.U4.E.2a" localSheetId="2">#REF!</definedName>
    <definedName name="M.FI.N.4.993.N.U4.E.2a">#REF!</definedName>
    <definedName name="M.FI.N.4.994.N.U4.E.2a" localSheetId="1">#REF!</definedName>
    <definedName name="M.FI.N.4.994.N.U4.E.2a" localSheetId="2">#REF!</definedName>
    <definedName name="M.FI.N.4.994.N.U4.E.2a">#REF!</definedName>
    <definedName name="M.FI.N.4.995.N.A1.E.2a" localSheetId="1">#REF!</definedName>
    <definedName name="M.FI.N.4.995.N.A1.E.2a" localSheetId="2">#REF!</definedName>
    <definedName name="M.FI.N.4.995.N.A1.E.2a">#REF!</definedName>
    <definedName name="M.FI.N.4.998.N.A1.E.2a" localSheetId="1">#REF!</definedName>
    <definedName name="M.FI.N.4.998.N.A1.E.2a" localSheetId="2">#REF!</definedName>
    <definedName name="M.FI.N.4.998.N.A1.E.2a">#REF!</definedName>
    <definedName name="M.FI.N.8.802.X.A1.E" localSheetId="1">RATempl [3]series!$D$11</definedName>
    <definedName name="M.FI.N.8.802.X.A1.E" localSheetId="2">RATempl [3]series!$D$11</definedName>
    <definedName name="M.FI.N.8.802.X.A1.E" localSheetId="4">RATempl [3]series!$D$11</definedName>
    <definedName name="M.FI.N.8.802.X.A1.E">RATempl [3]series!$D$11</definedName>
    <definedName name="M.FI.N.8.804.X.A1.E" localSheetId="1">RATempl [3]series!$D$12</definedName>
    <definedName name="M.FI.N.8.804.X.A1.E" localSheetId="2">RATempl [3]series!$D$12</definedName>
    <definedName name="M.FI.N.8.804.X.A1.E" localSheetId="4">RATempl [3]series!$D$12</definedName>
    <definedName name="M.FI.N.8.804.X.A1.E">RATempl [3]series!$D$12</definedName>
    <definedName name="M.FI.N.8.806.X.A1.E" localSheetId="1">RATempl [3]series!$D$13</definedName>
    <definedName name="M.FI.N.8.806.X.A1.E" localSheetId="2">RATempl [3]series!$D$13</definedName>
    <definedName name="M.FI.N.8.806.X.A1.E" localSheetId="4">RATempl [3]series!$D$13</definedName>
    <definedName name="M.FI.N.8.806.X.A1.E">RATempl [3]series!$D$13</definedName>
    <definedName name="M.FI.N.8.806A.X.A1.E" localSheetId="1">RATempl [3]series!$D$14</definedName>
    <definedName name="M.FI.N.8.806A.X.A1.E" localSheetId="2">RATempl [3]series!$D$14</definedName>
    <definedName name="M.FI.N.8.806A.X.A1.E" localSheetId="4">RATempl [3]series!$D$14</definedName>
    <definedName name="M.FI.N.8.806A.X.A1.E">RATempl [3]series!$D$14</definedName>
    <definedName name="M.FI.N.8.808.X.A1.E" localSheetId="1">RATempl [3]series!$D$15</definedName>
    <definedName name="M.FI.N.8.808.X.A1.E" localSheetId="2">RATempl [3]series!$D$15</definedName>
    <definedName name="M.FI.N.8.808.X.A1.E" localSheetId="4">RATempl [3]series!$D$15</definedName>
    <definedName name="M.FI.N.8.808.X.A1.E">RATempl [3]series!$D$15</definedName>
    <definedName name="M.FI.N.8.808A.X.A1.E" localSheetId="1">RATempl [3]series!$D$16</definedName>
    <definedName name="M.FI.N.8.808A.X.A1.E" localSheetId="2">RATempl [3]series!$D$16</definedName>
    <definedName name="M.FI.N.8.808A.X.A1.E" localSheetId="4">RATempl [3]series!$D$16</definedName>
    <definedName name="M.FI.N.8.808A.X.A1.E">RATempl [3]series!$D$16</definedName>
    <definedName name="M.FI.N.8.808C.X.A1.E" localSheetId="1">RATempl [3]series!$D$17</definedName>
    <definedName name="M.FI.N.8.808C.X.A1.E" localSheetId="2">RATempl [3]series!$D$17</definedName>
    <definedName name="M.FI.N.8.808C.X.A1.E" localSheetId="4">RATempl [3]series!$D$17</definedName>
    <definedName name="M.FI.N.8.808C.X.A1.E">RATempl [3]series!$D$17</definedName>
    <definedName name="M.FI.N.8.808D.X.A1.E" localSheetId="1">RATempl [3]series!$D$18</definedName>
    <definedName name="M.FI.N.8.808D.X.A1.E" localSheetId="2">RATempl [3]series!$D$18</definedName>
    <definedName name="M.FI.N.8.808D.X.A1.E" localSheetId="4">RATempl [3]series!$D$18</definedName>
    <definedName name="M.FI.N.8.808D.X.A1.E">RATempl [3]series!$D$18</definedName>
    <definedName name="M.FI.N.8.808F.X.A1.E" localSheetId="1">RATempl [3]series!$D$19</definedName>
    <definedName name="M.FI.N.8.808F.X.A1.E" localSheetId="2">RATempl [3]series!$D$19</definedName>
    <definedName name="M.FI.N.8.808F.X.A1.E" localSheetId="4">RATempl [3]series!$D$19</definedName>
    <definedName name="M.FI.N.8.808F.X.A1.E">RATempl [3]series!$D$19</definedName>
    <definedName name="M.FI.N.8.808H.X.A1.E" localSheetId="1">RATempl [3]series!$D$20</definedName>
    <definedName name="M.FI.N.8.808H.X.A1.E" localSheetId="2">RATempl [3]series!$D$20</definedName>
    <definedName name="M.FI.N.8.808H.X.A1.E" localSheetId="4">RATempl [3]series!$D$20</definedName>
    <definedName name="M.FI.N.8.808H.X.A1.E">RATempl [3]series!$D$20</definedName>
    <definedName name="M.FI.N.8.810.X.A1.E" localSheetId="1">RATempl [3]series!$D$21</definedName>
    <definedName name="M.FI.N.8.810.X.A1.E" localSheetId="2">RATempl [3]series!$D$21</definedName>
    <definedName name="M.FI.N.8.810.X.A1.E" localSheetId="4">RATempl [3]series!$D$21</definedName>
    <definedName name="M.FI.N.8.810.X.A1.E">RATempl [3]series!$D$21</definedName>
    <definedName name="M.FI.N.8.811.X.A1.E" localSheetId="1">RATempl [3]series!$D$22</definedName>
    <definedName name="M.FI.N.8.811.X.A1.E" localSheetId="2">RATempl [3]series!$D$22</definedName>
    <definedName name="M.FI.N.8.811.X.A1.E" localSheetId="4">RATempl [3]series!$D$22</definedName>
    <definedName name="M.FI.N.8.811.X.A1.E">RATempl [3]series!$D$22</definedName>
    <definedName name="M.FI.N.8.812.X.A1.E" localSheetId="1">RATempl [3]series!$D$23</definedName>
    <definedName name="M.FI.N.8.812.X.A1.E" localSheetId="2">RATempl [3]series!$D$23</definedName>
    <definedName name="M.FI.N.8.812.X.A1.E" localSheetId="4">RATempl [3]series!$D$23</definedName>
    <definedName name="M.FI.N.8.812.X.A1.E">RATempl [3]series!$D$23</definedName>
    <definedName name="M.FI.N.8.812A.X.A1.G" localSheetId="1">RATempl [3]series!$D$24</definedName>
    <definedName name="M.FI.N.8.812A.X.A1.G" localSheetId="2">RATempl [3]series!$D$24</definedName>
    <definedName name="M.FI.N.8.812A.X.A1.G" localSheetId="4">RATempl [3]series!$D$24</definedName>
    <definedName name="M.FI.N.8.812A.X.A1.G">RATempl [3]series!$D$24</definedName>
    <definedName name="M.FI.N.8.814.X.A1.E" localSheetId="1">RATempl [3]series!$D$25</definedName>
    <definedName name="M.FI.N.8.814.X.A1.E" localSheetId="2">RATempl [3]series!$D$25</definedName>
    <definedName name="M.FI.N.8.814.X.A1.E" localSheetId="4">RATempl [3]series!$D$25</definedName>
    <definedName name="M.FI.N.8.814.X.A1.E">RATempl [3]series!$D$25</definedName>
    <definedName name="M.FI.N.8.814A.X.A1.E" localSheetId="1">RATempl [3]series!$D$26</definedName>
    <definedName name="M.FI.N.8.814A.X.A1.E" localSheetId="2">RATempl [3]series!$D$26</definedName>
    <definedName name="M.FI.N.8.814A.X.A1.E" localSheetId="4">RATempl [3]series!$D$26</definedName>
    <definedName name="M.FI.N.8.814A.X.A1.E">RATempl [3]series!$D$26</definedName>
    <definedName name="M.FI.N.8.814B.X.A1.E" localSheetId="1">RATempl [3]series!$D$27</definedName>
    <definedName name="M.FI.N.8.814B.X.A1.E" localSheetId="2">RATempl [3]series!$D$27</definedName>
    <definedName name="M.FI.N.8.814B.X.A1.E" localSheetId="4">RATempl [3]series!$D$27</definedName>
    <definedName name="M.FI.N.8.814B.X.A1.E">RATempl [3]series!$D$27</definedName>
    <definedName name="M.FI.N.8.814C.X.A1.E" localSheetId="1">RATempl [3]series!$D$28</definedName>
    <definedName name="M.FI.N.8.814C.X.A1.E" localSheetId="2">RATempl [3]series!$D$28</definedName>
    <definedName name="M.FI.N.8.814C.X.A1.E" localSheetId="4">RATempl [3]series!$D$28</definedName>
    <definedName name="M.FI.N.8.814C.X.A1.E">RATempl [3]series!$D$28</definedName>
    <definedName name="M.FI.N.8.816.X.A1.E" localSheetId="1">RATempl [3]series!$D$29</definedName>
    <definedName name="M.FI.N.8.816.X.A1.E" localSheetId="2">RATempl [3]series!$D$29</definedName>
    <definedName name="M.FI.N.8.816.X.A1.E" localSheetId="4">RATempl [3]series!$D$29</definedName>
    <definedName name="M.FI.N.8.816.X.A1.E">RATempl [3]series!$D$29</definedName>
    <definedName name="M.FI.N.8.816A.X.A1.E" localSheetId="1">RATempl [3]series!$D$30</definedName>
    <definedName name="M.FI.N.8.816A.X.A1.E" localSheetId="2">RATempl [3]series!$D$30</definedName>
    <definedName name="M.FI.N.8.816A.X.A1.E" localSheetId="4">RATempl [3]series!$D$30</definedName>
    <definedName name="M.FI.N.8.816A.X.A1.E">RATempl [3]series!$D$30</definedName>
    <definedName name="M.FI.N.8.816B.X.A1.E" localSheetId="1">RATempl [3]series!$D$31</definedName>
    <definedName name="M.FI.N.8.816B.X.A1.E" localSheetId="2">RATempl [3]series!$D$31</definedName>
    <definedName name="M.FI.N.8.816B.X.A1.E" localSheetId="4">RATempl [3]series!$D$31</definedName>
    <definedName name="M.FI.N.8.816B.X.A1.E">RATempl [3]series!$D$31</definedName>
    <definedName name="M.FI.N.8.816C.X.A1.E" localSheetId="1">RATempl [3]series!$D$32</definedName>
    <definedName name="M.FI.N.8.816C.X.A1.E" localSheetId="2">RATempl [3]series!$D$32</definedName>
    <definedName name="M.FI.N.8.816C.X.A1.E" localSheetId="4">RATempl [3]series!$D$32</definedName>
    <definedName name="M.FI.N.8.816C.X.A1.E">RATempl [3]series!$D$32</definedName>
    <definedName name="M.FI.N.8.816D.X.A1.E" localSheetId="1">RATempl [3]series!$D$33</definedName>
    <definedName name="M.FI.N.8.816D.X.A1.E" localSheetId="2">RATempl [3]series!$D$33</definedName>
    <definedName name="M.FI.N.8.816D.X.A1.E" localSheetId="4">RATempl [3]series!$D$33</definedName>
    <definedName name="M.FI.N.8.816D.X.A1.E">RATempl [3]series!$D$33</definedName>
    <definedName name="M.FI.N.8.816E.X.A1.E" localSheetId="1">RATempl [3]series!$D$34</definedName>
    <definedName name="M.FI.N.8.816E.X.A1.E" localSheetId="2">RATempl [3]series!$D$34</definedName>
    <definedName name="M.FI.N.8.816E.X.A1.E" localSheetId="4">RATempl [3]series!$D$34</definedName>
    <definedName name="M.FI.N.8.816E.X.A1.E">RATempl [3]series!$D$34</definedName>
    <definedName name="M.FI.N.8.816F.X.A1.E" localSheetId="1">RATempl [3]series!$D$35</definedName>
    <definedName name="M.FI.N.8.816F.X.A1.E" localSheetId="2">RATempl [3]series!$D$35</definedName>
    <definedName name="M.FI.N.8.816F.X.A1.E" localSheetId="4">RATempl [3]series!$D$35</definedName>
    <definedName name="M.FI.N.8.816F.X.A1.E">RATempl [3]series!$D$35</definedName>
    <definedName name="M.N.PL.1C.S121.S121.FC.FI.RT1.RT.F41A.TM_1.PLN.X1.N.N" localSheetId="1">#REF!</definedName>
    <definedName name="M.N.PL.1C.S121.S121.FC.FI.RT1.RT.F41A.TM_1.PLN.X1.N.N" localSheetId="2">#REF!</definedName>
    <definedName name="M.N.PL.1C.S121.S121.FC.FI.RT1.RT.F41A.TM_1.PLN.X1.N.N">#REF!</definedName>
    <definedName name="M.N.PL.1C.S121.S121.FC.FI.RT1.RT.F41A.TM13.PLN.X1.N.N" localSheetId="1">#REF!</definedName>
    <definedName name="M.N.PL.1C.S121.S121.FC.FI.RT1.RT.F41A.TM13.PLN.X1.N.N" localSheetId="2">#REF!</definedName>
    <definedName name="M.N.PL.1C.S121.S121.FC.FI.RT1.RT.F41A.TM13.PLN.X1.N.N">#REF!</definedName>
    <definedName name="M.N.PL.1C.S121.S121.FC.FI.RT1.RT.F41A.TM3C.PLN.X1.N.N" localSheetId="1">#REF!</definedName>
    <definedName name="M.N.PL.1C.S121.S121.FC.FI.RT1.RT.F41A.TM3C.PLN.X1.N.N" localSheetId="2">#REF!</definedName>
    <definedName name="M.N.PL.1C.S121.S121.FC.FI.RT1.RT.F41A.TM3C.PLN.X1.N.N">#REF!</definedName>
    <definedName name="M.N.PL.1C.S121.S121.FC.FI.RT1.RT.F41A.TS.PLN.X1.N.N" localSheetId="1">#REF!</definedName>
    <definedName name="M.N.PL.1C.S121.S121.FC.FI.RT1.RT.F41A.TS.PLN.X1.N.N" localSheetId="2">#REF!</definedName>
    <definedName name="M.N.PL.1C.S121.S121.FC.FI.RT1.RT.F41A.TS.PLN.X1.N.N">#REF!</definedName>
    <definedName name="M.N.PL.1C.S121.S121.FC.FO.RT1.RT.F41A.TM_1.PLN.X1.N.N" localSheetId="1">#REF!</definedName>
    <definedName name="M.N.PL.1C.S121.S121.FC.FO.RT1.RT.F41A.TM_1.PLN.X1.N.N" localSheetId="2">#REF!</definedName>
    <definedName name="M.N.PL.1C.S121.S121.FC.FO.RT1.RT.F41A.TM_1.PLN.X1.N.N">#REF!</definedName>
    <definedName name="M.N.PL.1C.S121.S121.FC.FO.RT1.RT.F41A.TM13.PLN.X1.N.N" localSheetId="1">#REF!</definedName>
    <definedName name="M.N.PL.1C.S121.S121.FC.FO.RT1.RT.F41A.TM13.PLN.X1.N.N" localSheetId="2">#REF!</definedName>
    <definedName name="M.N.PL.1C.S121.S121.FC.FO.RT1.RT.F41A.TM13.PLN.X1.N.N">#REF!</definedName>
    <definedName name="M.N.PL.1C.S121.S121.FC.FO.RT1.RT.F41A.TM3C.PLN.X1.N.N" localSheetId="1">#REF!</definedName>
    <definedName name="M.N.PL.1C.S121.S121.FC.FO.RT1.RT.F41A.TM3C.PLN.X1.N.N" localSheetId="2">#REF!</definedName>
    <definedName name="M.N.PL.1C.S121.S121.FC.FO.RT1.RT.F41A.TM3C.PLN.X1.N.N">#REF!</definedName>
    <definedName name="M.N.PL.1C.S121.S121.FC.FO.RT1.RT.F41A.TS.PLN.X1.N.N" localSheetId="1">#REF!</definedName>
    <definedName name="M.N.PL.1C.S121.S121.FC.FO.RT1.RT.F41A.TS.PLN.X1.N.N" localSheetId="2">#REF!</definedName>
    <definedName name="M.N.PL.1C.S121.S121.FC.FO.RT1.RT.F41A.TS.PLN.X1.N.N">#REF!</definedName>
    <definedName name="M.N.PL.1C.S121.S121.LE.A.FA.R.FK._Z.PLN.XDR.M.N" localSheetId="1">#REF!</definedName>
    <definedName name="M.N.PL.1C.S121.S121.LE.A.FA.R.FK._Z.PLN.XDR.M.N" localSheetId="2">#REF!</definedName>
    <definedName name="M.N.PL.1C.S121.S121.LE.A.FA.R.FK._Z.PLN.XDR.M.N">#REF!</definedName>
    <definedName name="M.N.PL.5B.S121.S121.FC.FI.RT1.RT.F41A.TM_1.PLN.X1.N.N" localSheetId="1">#REF!</definedName>
    <definedName name="M.N.PL.5B.S121.S121.FC.FI.RT1.RT.F41A.TM_1.PLN.X1.N.N" localSheetId="2">#REF!</definedName>
    <definedName name="M.N.PL.5B.S121.S121.FC.FI.RT1.RT.F41A.TM_1.PLN.X1.N.N">#REF!</definedName>
    <definedName name="M.N.PL.5B.S121.S121.FC.FI.RT1.RT.F41A.TM13.PLN.X1.N.N" localSheetId="1">#REF!</definedName>
    <definedName name="M.N.PL.5B.S121.S121.FC.FI.RT1.RT.F41A.TM13.PLN.X1.N.N" localSheetId="2">#REF!</definedName>
    <definedName name="M.N.PL.5B.S121.S121.FC.FI.RT1.RT.F41A.TM13.PLN.X1.N.N">#REF!</definedName>
    <definedName name="M.N.PL.5B.S121.S121.FC.FI.RT1.RT.F41A.TM3C.PLN.X1.N.N" localSheetId="1">#REF!</definedName>
    <definedName name="M.N.PL.5B.S121.S121.FC.FI.RT1.RT.F41A.TM3C.PLN.X1.N.N" localSheetId="2">#REF!</definedName>
    <definedName name="M.N.PL.5B.S121.S121.FC.FI.RT1.RT.F41A.TM3C.PLN.X1.N.N">#REF!</definedName>
    <definedName name="M.N.PL.5B.S121.S121.FC.FI.RT1.RT.F41A.TS.PLN.X1.N.N" localSheetId="1">#REF!</definedName>
    <definedName name="M.N.PL.5B.S121.S121.FC.FI.RT1.RT.F41A.TS.PLN.X1.N.N" localSheetId="2">#REF!</definedName>
    <definedName name="M.N.PL.5B.S121.S121.FC.FI.RT1.RT.F41A.TS.PLN.X1.N.N">#REF!</definedName>
    <definedName name="M.N.PL.5B.S121.S121.FC.FO.RT1.RT.F41A.TM_1.PLN.X1.N.N" localSheetId="1">#REF!</definedName>
    <definedName name="M.N.PL.5B.S121.S121.FC.FO.RT1.RT.F41A.TM_1.PLN.X1.N.N" localSheetId="2">#REF!</definedName>
    <definedName name="M.N.PL.5B.S121.S121.FC.FO.RT1.RT.F41A.TM_1.PLN.X1.N.N">#REF!</definedName>
    <definedName name="M.N.PL.5B.S121.S121.FC.FO.RT1.RT.F41A.TM13.PLN.X1.N.N" localSheetId="1">#REF!</definedName>
    <definedName name="M.N.PL.5B.S121.S121.FC.FO.RT1.RT.F41A.TM13.PLN.X1.N.N" localSheetId="2">#REF!</definedName>
    <definedName name="M.N.PL.5B.S121.S121.FC.FO.RT1.RT.F41A.TM13.PLN.X1.N.N">#REF!</definedName>
    <definedName name="M.N.PL.5B.S121.S121.FC.FO.RT1.RT.F41A.TM3C.PLN.X1.N.N" localSheetId="1">#REF!</definedName>
    <definedName name="M.N.PL.5B.S121.S121.FC.FO.RT1.RT.F41A.TM3C.PLN.X1.N.N" localSheetId="2">#REF!</definedName>
    <definedName name="M.N.PL.5B.S121.S121.FC.FO.RT1.RT.F41A.TM3C.PLN.X1.N.N">#REF!</definedName>
    <definedName name="M.N.PL.5B.S121.S121.FC.FO.RT1.RT.F41A.TS.PLN.X1.N.N" localSheetId="1">#REF!</definedName>
    <definedName name="M.N.PL.5B.S121.S121.FC.FO.RT1.RT.F41A.TS.PLN.X1.N.N" localSheetId="2">#REF!</definedName>
    <definedName name="M.N.PL.5B.S121.S121.FC.FO.RT1.RT.F41A.TS.PLN.X1.N.N">#REF!</definedName>
    <definedName name="M.N.PL.9B.S121.S1.FC.FI.RT1.RT.F41A.TM_1.PLN.X1.N.N" localSheetId="1">#REF!</definedName>
    <definedName name="M.N.PL.9B.S121.S1.FC.FI.RT1.RT.F41A.TM_1.PLN.X1.N.N" localSheetId="2">#REF!</definedName>
    <definedName name="M.N.PL.9B.S121.S1.FC.FI.RT1.RT.F41A.TM_1.PLN.X1.N.N">#REF!</definedName>
    <definedName name="M.N.PL.9B.S121.S1.FC.FI.RT1.RT.F41A.TM13.PLN.X1.N.N" localSheetId="1">#REF!</definedName>
    <definedName name="M.N.PL.9B.S121.S1.FC.FI.RT1.RT.F41A.TM13.PLN.X1.N.N" localSheetId="2">#REF!</definedName>
    <definedName name="M.N.PL.9B.S121.S1.FC.FI.RT1.RT.F41A.TM13.PLN.X1.N.N">#REF!</definedName>
    <definedName name="M.N.PL.9B.S121.S1.FC.FI.RT1.RT.F41A.TM3C.PLN.X1.N.N" localSheetId="1">#REF!</definedName>
    <definedName name="M.N.PL.9B.S121.S1.FC.FI.RT1.RT.F41A.TM3C.PLN.X1.N.N" localSheetId="2">#REF!</definedName>
    <definedName name="M.N.PL.9B.S121.S1.FC.FI.RT1.RT.F41A.TM3C.PLN.X1.N.N">#REF!</definedName>
    <definedName name="M.N.PL.9B.S121.S1.FC.FI.RT1.RT.F41A.TS.PLN.X1.N.N" localSheetId="1">#REF!</definedName>
    <definedName name="M.N.PL.9B.S121.S1.FC.FI.RT1.RT.F41A.TS.PLN.X1.N.N" localSheetId="2">#REF!</definedName>
    <definedName name="M.N.PL.9B.S121.S1.FC.FI.RT1.RT.F41A.TS.PLN.X1.N.N">#REF!</definedName>
    <definedName name="M.N.PL.9B.S121.S1.FC.FO.RT1.RT.F41A.TM_1.PLN.X1.N.N" localSheetId="1">#REF!</definedName>
    <definedName name="M.N.PL.9B.S121.S1.FC.FO.RT1.RT.F41A.TM_1.PLN.X1.N.N" localSheetId="2">#REF!</definedName>
    <definedName name="M.N.PL.9B.S121.S1.FC.FO.RT1.RT.F41A.TM_1.PLN.X1.N.N">#REF!</definedName>
    <definedName name="M.N.PL.9B.S121.S1.FC.FO.RT1.RT.F41A.TM13.PLN.X1.N.N" localSheetId="1">#REF!</definedName>
    <definedName name="M.N.PL.9B.S121.S1.FC.FO.RT1.RT.F41A.TM13.PLN.X1.N.N" localSheetId="2">#REF!</definedName>
    <definedName name="M.N.PL.9B.S121.S1.FC.FO.RT1.RT.F41A.TM13.PLN.X1.N.N">#REF!</definedName>
    <definedName name="M.N.PL.9B.S121.S1.FC.FO.RT1.RT.F41A.TM3C.PLN.X1.N.N" localSheetId="1">#REF!</definedName>
    <definedName name="M.N.PL.9B.S121.S1.FC.FO.RT1.RT.F41A.TM3C.PLN.X1.N.N" localSheetId="2">#REF!</definedName>
    <definedName name="M.N.PL.9B.S121.S1.FC.FO.RT1.RT.F41A.TM3C.PLN.X1.N.N">#REF!</definedName>
    <definedName name="M.N.PL.9B.S121.S1.FC.FO.RT1.RT.F41A.TS.PLN.X1.N.N" localSheetId="1">#REF!</definedName>
    <definedName name="M.N.PL.9B.S121.S1.FC.FO.RT1.RT.F41A.TS.PLN.X1.N.N" localSheetId="2">#REF!</definedName>
    <definedName name="M.N.PL.9B.S121.S1.FC.FO.RT1.RT.F41A.TS.PLN.X1.N.N">#REF!</definedName>
    <definedName name="M.N.PL.B5.S121.S121.FC.FI.RT1.RT.F41A.TM13.PLN.X1.N.N" localSheetId="1">#REF!</definedName>
    <definedName name="M.N.PL.B5.S121.S121.FC.FI.RT1.RT.F41A.TM13.PLN.X1.N.N" localSheetId="2">#REF!</definedName>
    <definedName name="M.N.PL.B5.S121.S121.FC.FI.RT1.RT.F41A.TM13.PLN.X1.N.N">#REF!</definedName>
    <definedName name="M.N.PL.W0.S121.S1.FC.FI.RT1.RT.F41A.TM_1.PLN.X1.N.N" localSheetId="1">#REF!</definedName>
    <definedName name="M.N.PL.W0.S121.S1.FC.FI.RT1.RT.F41A.TM_1.PLN.X1.N.N" localSheetId="2">#REF!</definedName>
    <definedName name="M.N.PL.W0.S121.S1.FC.FI.RT1.RT.F41A.TM_1.PLN.X1.N.N">#REF!</definedName>
    <definedName name="M.N.PL.W0.S121.S1.FC.FI.RT1.RT.F41A.TM13.PLN.X1.N.N" localSheetId="1">#REF!</definedName>
    <definedName name="M.N.PL.W0.S121.S1.FC.FI.RT1.RT.F41A.TM13.PLN.X1.N.N" localSheetId="2">#REF!</definedName>
    <definedName name="M.N.PL.W0.S121.S1.FC.FI.RT1.RT.F41A.TM13.PLN.X1.N.N">#REF!</definedName>
    <definedName name="M.N.PL.W0.S121.S1.FC.FI.RT1.RT.F41A.TM3C.PLN.X1.N.N" localSheetId="1">#REF!</definedName>
    <definedName name="M.N.PL.W0.S121.S1.FC.FI.RT1.RT.F41A.TM3C.PLN.X1.N.N" localSheetId="2">#REF!</definedName>
    <definedName name="M.N.PL.W0.S121.S1.FC.FI.RT1.RT.F41A.TM3C.PLN.X1.N.N">#REF!</definedName>
    <definedName name="M.N.PL.W0.S121.S1.FC.FI.RT1.RT.F41A.TS.PLN.X1.N.N" localSheetId="1">#REF!</definedName>
    <definedName name="M.N.PL.W0.S121.S1.FC.FI.RT1.RT.F41A.TS.PLN.X1.N.N" localSheetId="2">#REF!</definedName>
    <definedName name="M.N.PL.W0.S121.S1.FC.FI.RT1.RT.F41A.TS.PLN.X1.N.N">#REF!</definedName>
    <definedName name="M.N.PL.W0.S121.S1.FC.FI.RT2.RT.F711.TM_1.PLN.X1.N.N" localSheetId="1">#REF!</definedName>
    <definedName name="M.N.PL.W0.S121.S1.FC.FI.RT2.RT.F711.TM_1.PLN.X1.N.N" localSheetId="2">#REF!</definedName>
    <definedName name="M.N.PL.W0.S121.S1.FC.FI.RT2.RT.F711.TM_1.PLN.X1.N.N">#REF!</definedName>
    <definedName name="M.N.PL.W0.S121.S1.FC.FI.RT2.RT.F711.TM13.PLN.X1.N.N" localSheetId="1">#REF!</definedName>
    <definedName name="M.N.PL.W0.S121.S1.FC.FI.RT2.RT.F711.TM13.PLN.X1.N.N" localSheetId="2">#REF!</definedName>
    <definedName name="M.N.PL.W0.S121.S1.FC.FI.RT2.RT.F711.TM13.PLN.X1.N.N">#REF!</definedName>
    <definedName name="M.N.PL.W0.S121.S1.FC.FI.RT2.RT.F711.TM3C.PLN.X1.N.N" localSheetId="1">#REF!</definedName>
    <definedName name="M.N.PL.W0.S121.S1.FC.FI.RT2.RT.F711.TM3C.PLN.X1.N.N" localSheetId="2">#REF!</definedName>
    <definedName name="M.N.PL.W0.S121.S1.FC.FI.RT2.RT.F711.TM3C.PLN.X1.N.N">#REF!</definedName>
    <definedName name="M.N.PL.W0.S121.S1.FC.FI.RT2.RT.F711.TS.PLN.X1.N.N" localSheetId="1">#REF!</definedName>
    <definedName name="M.N.PL.W0.S121.S1.FC.FI.RT2.RT.F711.TS.PLN.X1.N.N" localSheetId="2">#REF!</definedName>
    <definedName name="M.N.PL.W0.S121.S1.FC.FI.RT2.RT.F711.TS.PLN.X1.N.N">#REF!</definedName>
    <definedName name="M.N.PL.W0.S121.S1.FC.FI.RT2C.RT.F711.TM_1.PLN.X1.N.N" localSheetId="1">#REF!</definedName>
    <definedName name="M.N.PL.W0.S121.S1.FC.FI.RT2C.RT.F711.TM_1.PLN.X1.N.N" localSheetId="2">#REF!</definedName>
    <definedName name="M.N.PL.W0.S121.S1.FC.FI.RT2C.RT.F711.TM_1.PLN.X1.N.N">#REF!</definedName>
    <definedName name="M.N.PL.W0.S121.S1.FC.FI.RT2C.RT.F711.TM13.PLN.X1.N.N" localSheetId="1">#REF!</definedName>
    <definedName name="M.N.PL.W0.S121.S1.FC.FI.RT2C.RT.F711.TM13.PLN.X1.N.N" localSheetId="2">#REF!</definedName>
    <definedName name="M.N.PL.W0.S121.S1.FC.FI.RT2C.RT.F711.TM13.PLN.X1.N.N">#REF!</definedName>
    <definedName name="M.N.PL.W0.S121.S1.FC.FI.RT2C.RT.F711.TM3C.PLN.X1.N.N" localSheetId="1">#REF!</definedName>
    <definedName name="M.N.PL.W0.S121.S1.FC.FI.RT2C.RT.F711.TM3C.PLN.X1.N.N" localSheetId="2">#REF!</definedName>
    <definedName name="M.N.PL.W0.S121.S1.FC.FI.RT2C.RT.F711.TM3C.PLN.X1.N.N">#REF!</definedName>
    <definedName name="M.N.PL.W0.S121.S1.FC.FI.RT2C.RT.F711.TS.PLN.X1.N.N" localSheetId="1">#REF!</definedName>
    <definedName name="M.N.PL.W0.S121.S1.FC.FI.RT2C.RT.F711.TS.PLN.X1.N.N" localSheetId="2">#REF!</definedName>
    <definedName name="M.N.PL.W0.S121.S1.FC.FI.RT2C.RT.F711.TS.PLN.X1.N.N">#REF!</definedName>
    <definedName name="M.N.PL.W0.S121.S1.FC.FI.RT2P.RT.F711.TM_1.PLN.X1.N.N" localSheetId="1">#REF!</definedName>
    <definedName name="M.N.PL.W0.S121.S1.FC.FI.RT2P.RT.F711.TM_1.PLN.X1.N.N" localSheetId="2">#REF!</definedName>
    <definedName name="M.N.PL.W0.S121.S1.FC.FI.RT2P.RT.F711.TM_1.PLN.X1.N.N">#REF!</definedName>
    <definedName name="M.N.PL.W0.S121.S1.FC.FI.RT2P.RT.F711.TM13.PLN.X1.N.N" localSheetId="1">#REF!</definedName>
    <definedName name="M.N.PL.W0.S121.S1.FC.FI.RT2P.RT.F711.TM13.PLN.X1.N.N" localSheetId="2">#REF!</definedName>
    <definedName name="M.N.PL.W0.S121.S1.FC.FI.RT2P.RT.F711.TM13.PLN.X1.N.N">#REF!</definedName>
    <definedName name="M.N.PL.W0.S121.S1.FC.FI.RT2P.RT.F711.TM3C.PLN.X1.N.N" localSheetId="1">#REF!</definedName>
    <definedName name="M.N.PL.W0.S121.S1.FC.FI.RT2P.RT.F711.TM3C.PLN.X1.N.N" localSheetId="2">#REF!</definedName>
    <definedName name="M.N.PL.W0.S121.S1.FC.FI.RT2P.RT.F711.TM3C.PLN.X1.N.N">#REF!</definedName>
    <definedName name="M.N.PL.W0.S121.S1.FC.FI.RT2P.RT.F711.TS.PLN.X1.N.N" localSheetId="1">#REF!</definedName>
    <definedName name="M.N.PL.W0.S121.S1.FC.FI.RT2P.RT.F711.TS.PLN.X1.N.N" localSheetId="2">#REF!</definedName>
    <definedName name="M.N.PL.W0.S121.S1.FC.FI.RT2P.RT.F711.TS.PLN.X1.N.N">#REF!</definedName>
    <definedName name="M.N.PL.W0.S121.S1.FC.FI.RT5.RT.F711.TM_1.PLN.X1.N.N" localSheetId="1">#REF!</definedName>
    <definedName name="M.N.PL.W0.S121.S1.FC.FI.RT5.RT.F711.TM_1.PLN.X1.N.N" localSheetId="2">#REF!</definedName>
    <definedName name="M.N.PL.W0.S121.S1.FC.FI.RT5.RT.F711.TM_1.PLN.X1.N.N">#REF!</definedName>
    <definedName name="M.N.PL.W0.S121.S1.FC.FI.RT5.RT.F711.TM13.PLN.X1.N.N" localSheetId="1">#REF!</definedName>
    <definedName name="M.N.PL.W0.S121.S1.FC.FI.RT5.RT.F711.TM13.PLN.X1.N.N" localSheetId="2">#REF!</definedName>
    <definedName name="M.N.PL.W0.S121.S1.FC.FI.RT5.RT.F711.TM13.PLN.X1.N.N">#REF!</definedName>
    <definedName name="M.N.PL.W0.S121.S1.FC.FI.RT5.RT.F711.TM3C.PLN.X1.N.N" localSheetId="1">#REF!</definedName>
    <definedName name="M.N.PL.W0.S121.S1.FC.FI.RT5.RT.F711.TM3C.PLN.X1.N.N" localSheetId="2">#REF!</definedName>
    <definedName name="M.N.PL.W0.S121.S1.FC.FI.RT5.RT.F711.TM3C.PLN.X1.N.N">#REF!</definedName>
    <definedName name="M.N.PL.W0.S121.S1.FC.FI.RT5.RT.F711.TS.PLN.X1.N.N" localSheetId="1">#REF!</definedName>
    <definedName name="M.N.PL.W0.S121.S1.FC.FI.RT5.RT.F711.TS.PLN.X1.N.N" localSheetId="2">#REF!</definedName>
    <definedName name="M.N.PL.W0.S121.S1.FC.FI.RT5.RT.F711.TS.PLN.X1.N.N">#REF!</definedName>
    <definedName name="M.N.PL.W0.S121.S1.FC.FI.RT5A.RT.F711.TM_1.PLN.X1.N.N" localSheetId="1">#REF!</definedName>
    <definedName name="M.N.PL.W0.S121.S1.FC.FI.RT5A.RT.F711.TM_1.PLN.X1.N.N" localSheetId="2">#REF!</definedName>
    <definedName name="M.N.PL.W0.S121.S1.FC.FI.RT5A.RT.F711.TM_1.PLN.X1.N.N">#REF!</definedName>
    <definedName name="M.N.PL.W0.S121.S1.FC.FI.RT5A.RT.F711.TM13.PLN.X1.N.N" localSheetId="1">#REF!</definedName>
    <definedName name="M.N.PL.W0.S121.S1.FC.FI.RT5A.RT.F711.TM13.PLN.X1.N.N" localSheetId="2">#REF!</definedName>
    <definedName name="M.N.PL.W0.S121.S1.FC.FI.RT5A.RT.F711.TM13.PLN.X1.N.N">#REF!</definedName>
    <definedName name="M.N.PL.W0.S121.S1.FC.FI.RT5A.RT.F711.TM3C.PLN.X1.N.N" localSheetId="1">#REF!</definedName>
    <definedName name="M.N.PL.W0.S121.S1.FC.FI.RT5A.RT.F711.TM3C.PLN.X1.N.N" localSheetId="2">#REF!</definedName>
    <definedName name="M.N.PL.W0.S121.S1.FC.FI.RT5A.RT.F711.TM3C.PLN.X1.N.N">#REF!</definedName>
    <definedName name="M.N.PL.W0.S121.S1.FC.FI.RT5A.RT.F711.TS.PLN.X1.N.N" localSheetId="1">#REF!</definedName>
    <definedName name="M.N.PL.W0.S121.S1.FC.FI.RT5A.RT.F711.TS.PLN.X1.N.N" localSheetId="2">#REF!</definedName>
    <definedName name="M.N.PL.W0.S121.S1.FC.FI.RT5A.RT.F711.TS.PLN.X1.N.N">#REF!</definedName>
    <definedName name="M.N.PL.W0.S121.S1.FC.FI.RT5B.RT.F711.TM_1.PLN.X1.N.N" localSheetId="1">#REF!</definedName>
    <definedName name="M.N.PL.W0.S121.S1.FC.FI.RT5B.RT.F711.TM_1.PLN.X1.N.N" localSheetId="2">#REF!</definedName>
    <definedName name="M.N.PL.W0.S121.S1.FC.FI.RT5B.RT.F711.TM_1.PLN.X1.N.N">#REF!</definedName>
    <definedName name="M.N.PL.W0.S121.S1.FC.FI.RT5B.RT.F711.TM13.PLN.X1.N.N" localSheetId="1">#REF!</definedName>
    <definedName name="M.N.PL.W0.S121.S1.FC.FI.RT5B.RT.F711.TM13.PLN.X1.N.N" localSheetId="2">#REF!</definedName>
    <definedName name="M.N.PL.W0.S121.S1.FC.FI.RT5B.RT.F711.TM13.PLN.X1.N.N">#REF!</definedName>
    <definedName name="M.N.PL.W0.S121.S1.FC.FI.RT5B.RT.F711.TM3C.PLN.X1.N.N" localSheetId="1">#REF!</definedName>
    <definedName name="M.N.PL.W0.S121.S1.FC.FI.RT5B.RT.F711.TM3C.PLN.X1.N.N" localSheetId="2">#REF!</definedName>
    <definedName name="M.N.PL.W0.S121.S1.FC.FI.RT5B.RT.F711.TM3C.PLN.X1.N.N">#REF!</definedName>
    <definedName name="M.N.PL.W0.S121.S1.FC.FI.RT5B.RT.F711.TS.PLN.X1.N.N" localSheetId="1">#REF!</definedName>
    <definedName name="M.N.PL.W0.S121.S1.FC.FI.RT5B.RT.F711.TS.PLN.X1.N.N" localSheetId="2">#REF!</definedName>
    <definedName name="M.N.PL.W0.S121.S1.FC.FI.RT5B.RT.F711.TS.PLN.X1.N.N">#REF!</definedName>
    <definedName name="M.N.PL.W0.S121.S1.FC.FI.RT5C.RT.F711.TM_1.PLN.X1.N.N" localSheetId="1">#REF!</definedName>
    <definedName name="M.N.PL.W0.S121.S1.FC.FI.RT5C.RT.F711.TM_1.PLN.X1.N.N" localSheetId="2">#REF!</definedName>
    <definedName name="M.N.PL.W0.S121.S1.FC.FI.RT5C.RT.F711.TM_1.PLN.X1.N.N">#REF!</definedName>
    <definedName name="M.N.PL.W0.S121.S1.FC.FI.RT5C.RT.F711.TM13.PLN.X1.N.N" localSheetId="1">#REF!</definedName>
    <definedName name="M.N.PL.W0.S121.S1.FC.FI.RT5C.RT.F711.TM13.PLN.X1.N.N" localSheetId="2">#REF!</definedName>
    <definedName name="M.N.PL.W0.S121.S1.FC.FI.RT5C.RT.F711.TM13.PLN.X1.N.N">#REF!</definedName>
    <definedName name="M.N.PL.W0.S121.S1.FC.FI.RT5C.RT.F711.TM3C.PLN.X1.N.N" localSheetId="1">#REF!</definedName>
    <definedName name="M.N.PL.W0.S121.S1.FC.FI.RT5C.RT.F711.TM3C.PLN.X1.N.N" localSheetId="2">#REF!</definedName>
    <definedName name="M.N.PL.W0.S121.S1.FC.FI.RT5C.RT.F711.TM3C.PLN.X1.N.N">#REF!</definedName>
    <definedName name="M.N.PL.W0.S121.S1.FC.FI.RT5C.RT.F711.TS.PLN.X1.N.N" localSheetId="1">#REF!</definedName>
    <definedName name="M.N.PL.W0.S121.S1.FC.FI.RT5C.RT.F711.TS.PLN.X1.N.N" localSheetId="2">#REF!</definedName>
    <definedName name="M.N.PL.W0.S121.S1.FC.FI.RT5C.RT.F711.TS.PLN.X1.N.N">#REF!</definedName>
    <definedName name="M.N.PL.W0.S121.S1.FC.FI.RT5D.RT.F711.TM_1.PLN.X1.N.N" localSheetId="1">#REF!</definedName>
    <definedName name="M.N.PL.W0.S121.S1.FC.FI.RT5D.RT.F711.TM_1.PLN.X1.N.N" localSheetId="2">#REF!</definedName>
    <definedName name="M.N.PL.W0.S121.S1.FC.FI.RT5D.RT.F711.TM_1.PLN.X1.N.N">#REF!</definedName>
    <definedName name="M.N.PL.W0.S121.S1.FC.FI.RT5D.RT.F711.TM13.PLN.X1.N.N" localSheetId="1">#REF!</definedName>
    <definedName name="M.N.PL.W0.S121.S1.FC.FI.RT5D.RT.F711.TM13.PLN.X1.N.N" localSheetId="2">#REF!</definedName>
    <definedName name="M.N.PL.W0.S121.S1.FC.FI.RT5D.RT.F711.TM13.PLN.X1.N.N">#REF!</definedName>
    <definedName name="M.N.PL.W0.S121.S1.FC.FI.RT5D.RT.F711.TM3C.PLN.X1.N.N" localSheetId="1">#REF!</definedName>
    <definedName name="M.N.PL.W0.S121.S1.FC.FI.RT5D.RT.F711.TM3C.PLN.X1.N.N" localSheetId="2">#REF!</definedName>
    <definedName name="M.N.PL.W0.S121.S1.FC.FI.RT5D.RT.F711.TM3C.PLN.X1.N.N">#REF!</definedName>
    <definedName name="M.N.PL.W0.S121.S1.FC.FI.RT5D.RT.F711.TS.PLN.X1.N.N" localSheetId="1">#REF!</definedName>
    <definedName name="M.N.PL.W0.S121.S1.FC.FI.RT5D.RT.F711.TS.PLN.X1.N.N" localSheetId="2">#REF!</definedName>
    <definedName name="M.N.PL.W0.S121.S1.FC.FI.RT5D.RT.F711.TS.PLN.X1.N.N">#REF!</definedName>
    <definedName name="M.N.PL.W0.S121.S1.FC.FI.RT5E.RT.F711.TM_1.PLN.X1.N.N" localSheetId="1">#REF!</definedName>
    <definedName name="M.N.PL.W0.S121.S1.FC.FI.RT5E.RT.F711.TM_1.PLN.X1.N.N" localSheetId="2">#REF!</definedName>
    <definedName name="M.N.PL.W0.S121.S1.FC.FI.RT5E.RT.F711.TM_1.PLN.X1.N.N">#REF!</definedName>
    <definedName name="M.N.PL.W0.S121.S1.FC.FI.RT5E.RT.F711.TM13.PLN.X1.N.N" localSheetId="1">#REF!</definedName>
    <definedName name="M.N.PL.W0.S121.S1.FC.FI.RT5E.RT.F711.TM13.PLN.X1.N.N" localSheetId="2">#REF!</definedName>
    <definedName name="M.N.PL.W0.S121.S1.FC.FI.RT5E.RT.F711.TM13.PLN.X1.N.N">#REF!</definedName>
    <definedName name="M.N.PL.W0.S121.S1.FC.FI.RT5E.RT.F711.TM3C.PLN.X1.N.N" localSheetId="1">#REF!</definedName>
    <definedName name="M.N.PL.W0.S121.S1.FC.FI.RT5E.RT.F711.TM3C.PLN.X1.N.N" localSheetId="2">#REF!</definedName>
    <definedName name="M.N.PL.W0.S121.S1.FC.FI.RT5E.RT.F711.TM3C.PLN.X1.N.N">#REF!</definedName>
    <definedName name="M.N.PL.W0.S121.S1.FC.FI.RT5E.RT.F711.TS.PLN.X1.N.N" localSheetId="1">#REF!</definedName>
    <definedName name="M.N.PL.W0.S121.S1.FC.FI.RT5E.RT.F711.TS.PLN.X1.N.N" localSheetId="2">#REF!</definedName>
    <definedName name="M.N.PL.W0.S121.S1.FC.FI.RT5E.RT.F711.TS.PLN.X1.N.N">#REF!</definedName>
    <definedName name="M.N.PL.W0.S121.S1.FC.FN.RT2.RT.F711.TM_1.PLN.X1.N.N" localSheetId="1">#REF!</definedName>
    <definedName name="M.N.PL.W0.S121.S1.FC.FN.RT2.RT.F711.TM_1.PLN.X1.N.N" localSheetId="2">#REF!</definedName>
    <definedName name="M.N.PL.W0.S121.S1.FC.FN.RT2.RT.F711.TM_1.PLN.X1.N.N">#REF!</definedName>
    <definedName name="M.N.PL.W0.S121.S1.FC.FN.RT2.RT.F711.TM13.PLN.X1.N.N" localSheetId="1">#REF!</definedName>
    <definedName name="M.N.PL.W0.S121.S1.FC.FN.RT2.RT.F711.TM13.PLN.X1.N.N" localSheetId="2">#REF!</definedName>
    <definedName name="M.N.PL.W0.S121.S1.FC.FN.RT2.RT.F711.TM13.PLN.X1.N.N">#REF!</definedName>
    <definedName name="M.N.PL.W0.S121.S1.FC.FN.RT2.RT.F711.TM3C.PLN.X1.N.N" localSheetId="1">#REF!</definedName>
    <definedName name="M.N.PL.W0.S121.S1.FC.FN.RT2.RT.F711.TM3C.PLN.X1.N.N" localSheetId="2">#REF!</definedName>
    <definedName name="M.N.PL.W0.S121.S1.FC.FN.RT2.RT.F711.TM3C.PLN.X1.N.N">#REF!</definedName>
    <definedName name="M.N.PL.W0.S121.S1.FC.FN.RT2.RT.F711.TS.PLN.X1.N.N" localSheetId="1">#REF!</definedName>
    <definedName name="M.N.PL.W0.S121.S1.FC.FN.RT2.RT.F711.TS.PLN.X1.N.N" localSheetId="2">#REF!</definedName>
    <definedName name="M.N.PL.W0.S121.S1.FC.FN.RT2.RT.F711.TS.PLN.X1.N.N">#REF!</definedName>
    <definedName name="M.N.PL.W0.S121.S1.FC.FN.RT5.RT.F711.TM_1.PLN.X1.N.N" localSheetId="1">#REF!</definedName>
    <definedName name="M.N.PL.W0.S121.S1.FC.FN.RT5.RT.F711.TM_1.PLN.X1.N.N" localSheetId="2">#REF!</definedName>
    <definedName name="M.N.PL.W0.S121.S1.FC.FN.RT5.RT.F711.TM_1.PLN.X1.N.N">#REF!</definedName>
    <definedName name="M.N.PL.W0.S121.S1.FC.FN.RT5.RT.F711.TM13.PLN.X1.N.N" localSheetId="1">#REF!</definedName>
    <definedName name="M.N.PL.W0.S121.S1.FC.FN.RT5.RT.F711.TM13.PLN.X1.N.N" localSheetId="2">#REF!</definedName>
    <definedName name="M.N.PL.W0.S121.S1.FC.FN.RT5.RT.F711.TM13.PLN.X1.N.N">#REF!</definedName>
    <definedName name="M.N.PL.W0.S121.S1.FC.FN.RT5.RT.F711.TM3C.PLN.X1.N.N" localSheetId="1">#REF!</definedName>
    <definedName name="M.N.PL.W0.S121.S1.FC.FN.RT5.RT.F711.TM3C.PLN.X1.N.N" localSheetId="2">#REF!</definedName>
    <definedName name="M.N.PL.W0.S121.S1.FC.FN.RT5.RT.F711.TM3C.PLN.X1.N.N">#REF!</definedName>
    <definedName name="M.N.PL.W0.S121.S1.FC.FN.RT5.RT.F711.TS.PLN.X1.N.N" localSheetId="1">#REF!</definedName>
    <definedName name="M.N.PL.W0.S121.S1.FC.FN.RT5.RT.F711.TS.PLN.X1.N.N" localSheetId="2">#REF!</definedName>
    <definedName name="M.N.PL.W0.S121.S1.FC.FN.RT5.RT.F711.TS.PLN.X1.N.N">#REF!</definedName>
    <definedName name="M.N.PL.W0.S121.S1.FC.FN.RT5A.RT.F711.TM_1.PLN.X1.N.N" localSheetId="1">#REF!</definedName>
    <definedName name="M.N.PL.W0.S121.S1.FC.FN.RT5A.RT.F711.TM_1.PLN.X1.N.N" localSheetId="2">#REF!</definedName>
    <definedName name="M.N.PL.W0.S121.S1.FC.FN.RT5A.RT.F711.TM_1.PLN.X1.N.N">#REF!</definedName>
    <definedName name="M.N.PL.W0.S121.S1.FC.FN.RT5A.RT.F711.TM13.PLN.X1.N.N" localSheetId="1">#REF!</definedName>
    <definedName name="M.N.PL.W0.S121.S1.FC.FN.RT5A.RT.F711.TM13.PLN.X1.N.N" localSheetId="2">#REF!</definedName>
    <definedName name="M.N.PL.W0.S121.S1.FC.FN.RT5A.RT.F711.TM13.PLN.X1.N.N">#REF!</definedName>
    <definedName name="M.N.PL.W0.S121.S1.FC.FN.RT5A.RT.F711.TM3C.PLN.X1.N.N" localSheetId="1">#REF!</definedName>
    <definedName name="M.N.PL.W0.S121.S1.FC.FN.RT5A.RT.F711.TM3C.PLN.X1.N.N" localSheetId="2">#REF!</definedName>
    <definedName name="M.N.PL.W0.S121.S1.FC.FN.RT5A.RT.F711.TM3C.PLN.X1.N.N">#REF!</definedName>
    <definedName name="M.N.PL.W0.S121.S1.FC.FN.RT5A.RT.F711.TS.PLN.X1.N.N" localSheetId="1">#REF!</definedName>
    <definedName name="M.N.PL.W0.S121.S1.FC.FN.RT5A.RT.F711.TS.PLN.X1.N.N" localSheetId="2">#REF!</definedName>
    <definedName name="M.N.PL.W0.S121.S1.FC.FN.RT5A.RT.F711.TS.PLN.X1.N.N">#REF!</definedName>
    <definedName name="M.N.PL.W0.S121.S1.FC.FN.RT5B.RT.F711.TM_1.PLN.X1.N.N" localSheetId="1">#REF!</definedName>
    <definedName name="M.N.PL.W0.S121.S1.FC.FN.RT5B.RT.F711.TM_1.PLN.X1.N.N" localSheetId="2">#REF!</definedName>
    <definedName name="M.N.PL.W0.S121.S1.FC.FN.RT5B.RT.F711.TM_1.PLN.X1.N.N">#REF!</definedName>
    <definedName name="M.N.PL.W0.S121.S1.FC.FN.RT5B.RT.F711.TM13.PLN.X1.N.N" localSheetId="1">#REF!</definedName>
    <definedName name="M.N.PL.W0.S121.S1.FC.FN.RT5B.RT.F711.TM13.PLN.X1.N.N" localSheetId="2">#REF!</definedName>
    <definedName name="M.N.PL.W0.S121.S1.FC.FN.RT5B.RT.F711.TM13.PLN.X1.N.N">#REF!</definedName>
    <definedName name="M.N.PL.W0.S121.S1.FC.FN.RT5B.RT.F711.TM3C.PLN.X1.N.N" localSheetId="1">#REF!</definedName>
    <definedName name="M.N.PL.W0.S121.S1.FC.FN.RT5B.RT.F711.TM3C.PLN.X1.N.N" localSheetId="2">#REF!</definedName>
    <definedName name="M.N.PL.W0.S121.S1.FC.FN.RT5B.RT.F711.TM3C.PLN.X1.N.N">#REF!</definedName>
    <definedName name="M.N.PL.W0.S121.S1.FC.FN.RT5B.RT.F711.TS.PLN.X1.N.N" localSheetId="1">#REF!</definedName>
    <definedName name="M.N.PL.W0.S121.S1.FC.FN.RT5B.RT.F711.TS.PLN.X1.N.N" localSheetId="2">#REF!</definedName>
    <definedName name="M.N.PL.W0.S121.S1.FC.FN.RT5B.RT.F711.TS.PLN.X1.N.N">#REF!</definedName>
    <definedName name="M.N.PL.W0.S121.S1.FC.FN.RT5C.RT.F711.TM_1.PLN.X1.N.N" localSheetId="1">#REF!</definedName>
    <definedName name="M.N.PL.W0.S121.S1.FC.FN.RT5C.RT.F711.TM_1.PLN.X1.N.N" localSheetId="2">#REF!</definedName>
    <definedName name="M.N.PL.W0.S121.S1.FC.FN.RT5C.RT.F711.TM_1.PLN.X1.N.N">#REF!</definedName>
    <definedName name="M.N.PL.W0.S121.S1.FC.FN.RT5C.RT.F711.TM13.PLN.X1.N.N" localSheetId="1">#REF!</definedName>
    <definedName name="M.N.PL.W0.S121.S1.FC.FN.RT5C.RT.F711.TM13.PLN.X1.N.N" localSheetId="2">#REF!</definedName>
    <definedName name="M.N.PL.W0.S121.S1.FC.FN.RT5C.RT.F711.TM13.PLN.X1.N.N">#REF!</definedName>
    <definedName name="M.N.PL.W0.S121.S1.FC.FN.RT5C.RT.F711.TM3C.PLN.X1.N.N" localSheetId="1">#REF!</definedName>
    <definedName name="M.N.PL.W0.S121.S1.FC.FN.RT5C.RT.F711.TM3C.PLN.X1.N.N" localSheetId="2">#REF!</definedName>
    <definedName name="M.N.PL.W0.S121.S1.FC.FN.RT5C.RT.F711.TM3C.PLN.X1.N.N">#REF!</definedName>
    <definedName name="M.N.PL.W0.S121.S1.FC.FN.RT5C.RT.F711.TS.PLN.X1.N.N" localSheetId="1">#REF!</definedName>
    <definedName name="M.N.PL.W0.S121.S1.FC.FN.RT5C.RT.F711.TS.PLN.X1.N.N" localSheetId="2">#REF!</definedName>
    <definedName name="M.N.PL.W0.S121.S1.FC.FN.RT5C.RT.F711.TS.PLN.X1.N.N">#REF!</definedName>
    <definedName name="M.N.PL.W0.S121.S1.FC.FN.RT5D.RT.F711.TM_1.PLN.X1.N.N" localSheetId="1">#REF!</definedName>
    <definedName name="M.N.PL.W0.S121.S1.FC.FN.RT5D.RT.F711.TM_1.PLN.X1.N.N" localSheetId="2">#REF!</definedName>
    <definedName name="M.N.PL.W0.S121.S1.FC.FN.RT5D.RT.F711.TM_1.PLN.X1.N.N">#REF!</definedName>
    <definedName name="M.N.PL.W0.S121.S1.FC.FN.RT5D.RT.F711.TM13.PLN.X1.N.N" localSheetId="1">#REF!</definedName>
    <definedName name="M.N.PL.W0.S121.S1.FC.FN.RT5D.RT.F711.TM13.PLN.X1.N.N" localSheetId="2">#REF!</definedName>
    <definedName name="M.N.PL.W0.S121.S1.FC.FN.RT5D.RT.F711.TM13.PLN.X1.N.N">#REF!</definedName>
    <definedName name="M.N.PL.W0.S121.S1.FC.FN.RT5D.RT.F711.TM3C.PLN.X1.N.N" localSheetId="1">#REF!</definedName>
    <definedName name="M.N.PL.W0.S121.S1.FC.FN.RT5D.RT.F711.TM3C.PLN.X1.N.N" localSheetId="2">#REF!</definedName>
    <definedName name="M.N.PL.W0.S121.S1.FC.FN.RT5D.RT.F711.TM3C.PLN.X1.N.N">#REF!</definedName>
    <definedName name="M.N.PL.W0.S121.S1.FC.FN.RT5D.RT.F711.TS.PLN.X1.N.N" localSheetId="1">#REF!</definedName>
    <definedName name="M.N.PL.W0.S121.S1.FC.FN.RT5D.RT.F711.TS.PLN.X1.N.N" localSheetId="2">#REF!</definedName>
    <definedName name="M.N.PL.W0.S121.S1.FC.FN.RT5D.RT.F711.TS.PLN.X1.N.N">#REF!</definedName>
    <definedName name="M.N.PL.W0.S121.S1.FC.FN.RT5E.RT.F711.TM_1.PLN.X1.N.N" localSheetId="1">#REF!</definedName>
    <definedName name="M.N.PL.W0.S121.S1.FC.FN.RT5E.RT.F711.TM_1.PLN.X1.N.N" localSheetId="2">#REF!</definedName>
    <definedName name="M.N.PL.W0.S121.S1.FC.FN.RT5E.RT.F711.TM_1.PLN.X1.N.N">#REF!</definedName>
    <definedName name="M.N.PL.W0.S121.S1.FC.FN.RT5E.RT.F711.TM13.PLN.X1.N.N" localSheetId="1">#REF!</definedName>
    <definedName name="M.N.PL.W0.S121.S1.FC.FN.RT5E.RT.F711.TM13.PLN.X1.N.N" localSheetId="2">#REF!</definedName>
    <definedName name="M.N.PL.W0.S121.S1.FC.FN.RT5E.RT.F711.TM13.PLN.X1.N.N">#REF!</definedName>
    <definedName name="M.N.PL.W0.S121.S1.FC.FN.RT5E.RT.F711.TM3C.PLN.X1.N.N" localSheetId="1">#REF!</definedName>
    <definedName name="M.N.PL.W0.S121.S1.FC.FN.RT5E.RT.F711.TM3C.PLN.X1.N.N" localSheetId="2">#REF!</definedName>
    <definedName name="M.N.PL.W0.S121.S1.FC.FN.RT5E.RT.F711.TM3C.PLN.X1.N.N">#REF!</definedName>
    <definedName name="M.N.PL.W0.S121.S1.FC.FN.RT5E.RT.F711.TS.PLN.X1.N.N" localSheetId="1">#REF!</definedName>
    <definedName name="M.N.PL.W0.S121.S1.FC.FN.RT5E.RT.F711.TS.PLN.X1.N.N" localSheetId="2">#REF!</definedName>
    <definedName name="M.N.PL.W0.S121.S1.FC.FN.RT5E.RT.F711.TS.PLN.X1.N.N">#REF!</definedName>
    <definedName name="M.N.PL.W0.S121.S1.FC.FO.RT1.RT.F.TM_1.PLN.X1.N.N" localSheetId="1">#REF!</definedName>
    <definedName name="M.N.PL.W0.S121.S1.FC.FO.RT1.RT.F.TM_1.PLN.X1.N.N" localSheetId="2">#REF!</definedName>
    <definedName name="M.N.PL.W0.S121.S1.FC.FO.RT1.RT.F.TM_1.PLN.X1.N.N">#REF!</definedName>
    <definedName name="M.N.PL.W0.S121.S1.FC.FO.RT1.RT.F.TM13.PLN.X1.N.N" localSheetId="1">#REF!</definedName>
    <definedName name="M.N.PL.W0.S121.S1.FC.FO.RT1.RT.F.TM13.PLN.X1.N.N" localSheetId="2">#REF!</definedName>
    <definedName name="M.N.PL.W0.S121.S1.FC.FO.RT1.RT.F.TM13.PLN.X1.N.N">#REF!</definedName>
    <definedName name="M.N.PL.W0.S121.S1.FC.FO.RT1.RT.F.TM3C.PLN.X1.N.N" localSheetId="1">#REF!</definedName>
    <definedName name="M.N.PL.W0.S121.S1.FC.FO.RT1.RT.F.TM3C.PLN.X1.N.N" localSheetId="2">#REF!</definedName>
    <definedName name="M.N.PL.W0.S121.S1.FC.FO.RT1.RT.F.TM3C.PLN.X1.N.N">#REF!</definedName>
    <definedName name="M.N.PL.W0.S121.S1.FC.FO.RT1.RT.F.TS.PLN.X1.N.N" localSheetId="1">#REF!</definedName>
    <definedName name="M.N.PL.W0.S121.S1.FC.FO.RT1.RT.F.TS.PLN.X1.N.N" localSheetId="2">#REF!</definedName>
    <definedName name="M.N.PL.W0.S121.S1.FC.FO.RT1.RT.F.TS.PLN.X1.N.N">#REF!</definedName>
    <definedName name="M.N.PL.W0.S121.S1.FC.FO.RT1.RT.F3D.XLS.PLN.X1.N.N" localSheetId="1">#REF!</definedName>
    <definedName name="M.N.PL.W0.S121.S1.FC.FO.RT1.RT.F3D.XLS.PLN.X1.N.N" localSheetId="2">#REF!</definedName>
    <definedName name="M.N.PL.W0.S121.S1.FC.FO.RT1.RT.F3D.XLS.PLN.X1.N.N">#REF!</definedName>
    <definedName name="M.N.PL.W0.S121.S1.FC.FO.RT1.RT.F41A.TM_1.PLN.X1.N.N" localSheetId="1">#REF!</definedName>
    <definedName name="M.N.PL.W0.S121.S1.FC.FO.RT1.RT.F41A.TM_1.PLN.X1.N.N" localSheetId="2">#REF!</definedName>
    <definedName name="M.N.PL.W0.S121.S1.FC.FO.RT1.RT.F41A.TM_1.PLN.X1.N.N">#REF!</definedName>
    <definedName name="M.N.PL.W0.S121.S1.FC.FO.RT1.RT.F41A.TM13.PLN.X1.N.N" localSheetId="1">#REF!</definedName>
    <definedName name="M.N.PL.W0.S121.S1.FC.FO.RT1.RT.F41A.TM13.PLN.X1.N.N" localSheetId="2">#REF!</definedName>
    <definedName name="M.N.PL.W0.S121.S1.FC.FO.RT1.RT.F41A.TM13.PLN.X1.N.N">#REF!</definedName>
    <definedName name="M.N.PL.W0.S121.S1.FC.FO.RT1.RT.F41A.TM3C.PLN.X1.N.N" localSheetId="1">#REF!</definedName>
    <definedName name="M.N.PL.W0.S121.S1.FC.FO.RT1.RT.F41A.TM3C.PLN.X1.N.N" localSheetId="2">#REF!</definedName>
    <definedName name="M.N.PL.W0.S121.S1.FC.FO.RT1.RT.F41A.TM3C.PLN.X1.N.N">#REF!</definedName>
    <definedName name="M.N.PL.W0.S121.S1.FC.FO.RT1.RT.F41A.TS.PLN.X1.N.N" localSheetId="1">#REF!</definedName>
    <definedName name="M.N.PL.W0.S121.S1.FC.FO.RT1.RT.F41A.TS.PLN.X1.N.N" localSheetId="2">#REF!</definedName>
    <definedName name="M.N.PL.W0.S121.S1.FC.FO.RT1.RT.F41A.TS.PLN.X1.N.N">#REF!</definedName>
    <definedName name="M.N.PL.W0.S121.S1.FC.FO.RT2.RT.F711.TM_1.PLN.X1.N.N" localSheetId="1">#REF!</definedName>
    <definedName name="M.N.PL.W0.S121.S1.FC.FO.RT2.RT.F711.TM_1.PLN.X1.N.N" localSheetId="2">#REF!</definedName>
    <definedName name="M.N.PL.W0.S121.S1.FC.FO.RT2.RT.F711.TM_1.PLN.X1.N.N">#REF!</definedName>
    <definedName name="M.N.PL.W0.S121.S1.FC.FO.RT2.RT.F711.TM13.PLN.X1.N.N" localSheetId="1">#REF!</definedName>
    <definedName name="M.N.PL.W0.S121.S1.FC.FO.RT2.RT.F711.TM13.PLN.X1.N.N" localSheetId="2">#REF!</definedName>
    <definedName name="M.N.PL.W0.S121.S1.FC.FO.RT2.RT.F711.TM13.PLN.X1.N.N">#REF!</definedName>
    <definedName name="M.N.PL.W0.S121.S1.FC.FO.RT2.RT.F711.TM3C.PLN.X1.N.N" localSheetId="1">#REF!</definedName>
    <definedName name="M.N.PL.W0.S121.S1.FC.FO.RT2.RT.F711.TM3C.PLN.X1.N.N" localSheetId="2">#REF!</definedName>
    <definedName name="M.N.PL.W0.S121.S1.FC.FO.RT2.RT.F711.TM3C.PLN.X1.N.N">#REF!</definedName>
    <definedName name="M.N.PL.W0.S121.S1.FC.FO.RT2.RT.F711.TS.PLN.X1.N.N" localSheetId="1">#REF!</definedName>
    <definedName name="M.N.PL.W0.S121.S1.FC.FO.RT2.RT.F711.TS.PLN.X1.N.N" localSheetId="2">#REF!</definedName>
    <definedName name="M.N.PL.W0.S121.S1.FC.FO.RT2.RT.F711.TS.PLN.X1.N.N">#REF!</definedName>
    <definedName name="M.N.PL.W0.S121.S1.FC.FO.RT2C.RT.F711.TM_1.PLN.X1.N.N" localSheetId="1">#REF!</definedName>
    <definedName name="M.N.PL.W0.S121.S1.FC.FO.RT2C.RT.F711.TM_1.PLN.X1.N.N" localSheetId="2">#REF!</definedName>
    <definedName name="M.N.PL.W0.S121.S1.FC.FO.RT2C.RT.F711.TM_1.PLN.X1.N.N">#REF!</definedName>
    <definedName name="M.N.PL.W0.S121.S1.FC.FO.RT2C.RT.F711.TM13.PLN.X1.N.N" localSheetId="1">#REF!</definedName>
    <definedName name="M.N.PL.W0.S121.S1.FC.FO.RT2C.RT.F711.TM13.PLN.X1.N.N" localSheetId="2">#REF!</definedName>
    <definedName name="M.N.PL.W0.S121.S1.FC.FO.RT2C.RT.F711.TM13.PLN.X1.N.N">#REF!</definedName>
    <definedName name="M.N.PL.W0.S121.S1.FC.FO.RT2C.RT.F711.TM3C.PLN.X1.N.N" localSheetId="1">#REF!</definedName>
    <definedName name="M.N.PL.W0.S121.S1.FC.FO.RT2C.RT.F711.TM3C.PLN.X1.N.N" localSheetId="2">#REF!</definedName>
    <definedName name="M.N.PL.W0.S121.S1.FC.FO.RT2C.RT.F711.TM3C.PLN.X1.N.N">#REF!</definedName>
    <definedName name="M.N.PL.W0.S121.S1.FC.FO.RT2C.RT.F711.TS.PLN.X1.N.N" localSheetId="1">#REF!</definedName>
    <definedName name="M.N.PL.W0.S121.S1.FC.FO.RT2C.RT.F711.TS.PLN.X1.N.N" localSheetId="2">#REF!</definedName>
    <definedName name="M.N.PL.W0.S121.S1.FC.FO.RT2C.RT.F711.TS.PLN.X1.N.N">#REF!</definedName>
    <definedName name="M.N.PL.W0.S121.S1.FC.FO.RT2P.RT.F711.TM_1.PLN.X1.N.N" localSheetId="1">#REF!</definedName>
    <definedName name="M.N.PL.W0.S121.S1.FC.FO.RT2P.RT.F711.TM_1.PLN.X1.N.N" localSheetId="2">#REF!</definedName>
    <definedName name="M.N.PL.W0.S121.S1.FC.FO.RT2P.RT.F711.TM_1.PLN.X1.N.N">#REF!</definedName>
    <definedName name="M.N.PL.W0.S121.S1.FC.FO.RT2P.RT.F711.TM13.PLN.X1.N.N" localSheetId="1">#REF!</definedName>
    <definedName name="M.N.PL.W0.S121.S1.FC.FO.RT2P.RT.F711.TM13.PLN.X1.N.N" localSheetId="2">#REF!</definedName>
    <definedName name="M.N.PL.W0.S121.S1.FC.FO.RT2P.RT.F711.TM13.PLN.X1.N.N">#REF!</definedName>
    <definedName name="M.N.PL.W0.S121.S1.FC.FO.RT2P.RT.F711.TM3C.PLN.X1.N.N" localSheetId="1">#REF!</definedName>
    <definedName name="M.N.PL.W0.S121.S1.FC.FO.RT2P.RT.F711.TM3C.PLN.X1.N.N" localSheetId="2">#REF!</definedName>
    <definedName name="M.N.PL.W0.S121.S1.FC.FO.RT2P.RT.F711.TM3C.PLN.X1.N.N">#REF!</definedName>
    <definedName name="M.N.PL.W0.S121.S1.FC.FO.RT2P.RT.F711.TS.PLN.X1.N.N" localSheetId="1">#REF!</definedName>
    <definedName name="M.N.PL.W0.S121.S1.FC.FO.RT2P.RT.F711.TS.PLN.X1.N.N" localSheetId="2">#REF!</definedName>
    <definedName name="M.N.PL.W0.S121.S1.FC.FO.RT2P.RT.F711.TS.PLN.X1.N.N">#REF!</definedName>
    <definedName name="M.N.PL.W0.S121.S1.FC.FO.RT3.RT.FL.TM_1.PLN.X1.N.N" localSheetId="1">#REF!</definedName>
    <definedName name="M.N.PL.W0.S121.S1.FC.FO.RT3.RT.FL.TM_1.PLN.X1.N.N" localSheetId="2">#REF!</definedName>
    <definedName name="M.N.PL.W0.S121.S1.FC.FO.RT3.RT.FL.TM_1.PLN.X1.N.N">#REF!</definedName>
    <definedName name="M.N.PL.W0.S121.S1.FC.FO.RT3.RT.FL.TM13.PLN.X1.N.N" localSheetId="1">#REF!</definedName>
    <definedName name="M.N.PL.W0.S121.S1.FC.FO.RT3.RT.FL.TM13.PLN.X1.N.N" localSheetId="2">#REF!</definedName>
    <definedName name="M.N.PL.W0.S121.S1.FC.FO.RT3.RT.FL.TM13.PLN.X1.N.N">#REF!</definedName>
    <definedName name="M.N.PL.W0.S121.S1.FC.FO.RT3.RT.FL.TM3C.PLN.X1.N.N" localSheetId="1">#REF!</definedName>
    <definedName name="M.N.PL.W0.S121.S1.FC.FO.RT3.RT.FL.TM3C.PLN.X1.N.N" localSheetId="2">#REF!</definedName>
    <definedName name="M.N.PL.W0.S121.S1.FC.FO.RT3.RT.FL.TM3C.PLN.X1.N.N">#REF!</definedName>
    <definedName name="M.N.PL.W0.S121.S1.FC.FO.RT3.RT.FL.TS.PLN.X1.N.N" localSheetId="1">#REF!</definedName>
    <definedName name="M.N.PL.W0.S121.S1.FC.FO.RT3.RT.FL.TS.PLN.X1.N.N" localSheetId="2">#REF!</definedName>
    <definedName name="M.N.PL.W0.S121.S1.FC.FO.RT3.RT.FL.TS.PLN.X1.N.N">#REF!</definedName>
    <definedName name="M.N.PL.W0.S121.S1.FC.FO.RT4.RT.F.TM_1.PLN.X1.N.N" localSheetId="1">#REF!</definedName>
    <definedName name="M.N.PL.W0.S121.S1.FC.FO.RT4.RT.F.TM_1.PLN.X1.N.N" localSheetId="2">#REF!</definedName>
    <definedName name="M.N.PL.W0.S121.S1.FC.FO.RT4.RT.F.TM_1.PLN.X1.N.N">#REF!</definedName>
    <definedName name="M.N.PL.W0.S121.S1.FC.FO.RT4.RT.F.TM13.PLN.X1.N.N" localSheetId="1">#REF!</definedName>
    <definedName name="M.N.PL.W0.S121.S1.FC.FO.RT4.RT.F.TM13.PLN.X1.N.N" localSheetId="2">#REF!</definedName>
    <definedName name="M.N.PL.W0.S121.S1.FC.FO.RT4.RT.F.TM13.PLN.X1.N.N">#REF!</definedName>
    <definedName name="M.N.PL.W0.S121.S1.FC.FO.RT4.RT.F.TM3C.PLN.X1.N.N" localSheetId="1">#REF!</definedName>
    <definedName name="M.N.PL.W0.S121.S1.FC.FO.RT4.RT.F.TM3C.PLN.X1.N.N" localSheetId="2">#REF!</definedName>
    <definedName name="M.N.PL.W0.S121.S1.FC.FO.RT4.RT.F.TM3C.PLN.X1.N.N">#REF!</definedName>
    <definedName name="M.N.PL.W0.S121.S1.FC.FO.RT4.RT.F.TS.PLN.X1.N.N" localSheetId="1">#REF!</definedName>
    <definedName name="M.N.PL.W0.S121.S1.FC.FO.RT4.RT.F.TS.PLN.X1.N.N" localSheetId="2">#REF!</definedName>
    <definedName name="M.N.PL.W0.S121.S1.FC.FO.RT4.RT.F.TS.PLN.X1.N.N">#REF!</definedName>
    <definedName name="M.N.PL.W0.S121.S1.FC.FO.RT5.RT.F711.TM_1.PLN.X1.N.N" localSheetId="1">#REF!</definedName>
    <definedName name="M.N.PL.W0.S121.S1.FC.FO.RT5.RT.F711.TM_1.PLN.X1.N.N" localSheetId="2">#REF!</definedName>
    <definedName name="M.N.PL.W0.S121.S1.FC.FO.RT5.RT.F711.TM_1.PLN.X1.N.N">#REF!</definedName>
    <definedName name="M.N.PL.W0.S121.S1.FC.FO.RT5.RT.F711.TM13.PLN.X1.N.N" localSheetId="1">#REF!</definedName>
    <definedName name="M.N.PL.W0.S121.S1.FC.FO.RT5.RT.F711.TM13.PLN.X1.N.N" localSheetId="2">#REF!</definedName>
    <definedName name="M.N.PL.W0.S121.S1.FC.FO.RT5.RT.F711.TM13.PLN.X1.N.N">#REF!</definedName>
    <definedName name="M.N.PL.W0.S121.S1.FC.FO.RT5.RT.F711.TM3C.PLN.X1.N.N" localSheetId="1">#REF!</definedName>
    <definedName name="M.N.PL.W0.S121.S1.FC.FO.RT5.RT.F711.TM3C.PLN.X1.N.N" localSheetId="2">#REF!</definedName>
    <definedName name="M.N.PL.W0.S121.S1.FC.FO.RT5.RT.F711.TM3C.PLN.X1.N.N">#REF!</definedName>
    <definedName name="M.N.PL.W0.S121.S1.FC.FO.RT5.RT.F711.TS.PLN.X1.N.N" localSheetId="1">#REF!</definedName>
    <definedName name="M.N.PL.W0.S121.S1.FC.FO.RT5.RT.F711.TS.PLN.X1.N.N" localSheetId="2">#REF!</definedName>
    <definedName name="M.N.PL.W0.S121.S1.FC.FO.RT5.RT.F711.TS.PLN.X1.N.N">#REF!</definedName>
    <definedName name="M.N.PL.W0.S121.S1.FC.FO.RT5A.RT.F711.TM_1.PLN.X1.N.N" localSheetId="1">#REF!</definedName>
    <definedName name="M.N.PL.W0.S121.S1.FC.FO.RT5A.RT.F711.TM_1.PLN.X1.N.N" localSheetId="2">#REF!</definedName>
    <definedName name="M.N.PL.W0.S121.S1.FC.FO.RT5A.RT.F711.TM_1.PLN.X1.N.N">#REF!</definedName>
    <definedName name="M.N.PL.W0.S121.S1.FC.FO.RT5A.RT.F711.TM13.PLN.X1.N.N" localSheetId="1">#REF!</definedName>
    <definedName name="M.N.PL.W0.S121.S1.FC.FO.RT5A.RT.F711.TM13.PLN.X1.N.N" localSheetId="2">#REF!</definedName>
    <definedName name="M.N.PL.W0.S121.S1.FC.FO.RT5A.RT.F711.TM13.PLN.X1.N.N">#REF!</definedName>
    <definedName name="M.N.PL.W0.S121.S1.FC.FO.RT5A.RT.F711.TM3C.PLN.X1.N.N" localSheetId="1">#REF!</definedName>
    <definedName name="M.N.PL.W0.S121.S1.FC.FO.RT5A.RT.F711.TM3C.PLN.X1.N.N" localSheetId="2">#REF!</definedName>
    <definedName name="M.N.PL.W0.S121.S1.FC.FO.RT5A.RT.F711.TM3C.PLN.X1.N.N">#REF!</definedName>
    <definedName name="M.N.PL.W0.S121.S1.FC.FO.RT5A.RT.F711.TS.PLN.X1.N.N" localSheetId="1">#REF!</definedName>
    <definedName name="M.N.PL.W0.S121.S1.FC.FO.RT5A.RT.F711.TS.PLN.X1.N.N" localSheetId="2">#REF!</definedName>
    <definedName name="M.N.PL.W0.S121.S1.FC.FO.RT5A.RT.F711.TS.PLN.X1.N.N">#REF!</definedName>
    <definedName name="M.N.PL.W0.S121.S1.FC.FO.RT5B.RT.F711.TM_1.PLN.X1.N.N" localSheetId="1">#REF!</definedName>
    <definedName name="M.N.PL.W0.S121.S1.FC.FO.RT5B.RT.F711.TM_1.PLN.X1.N.N" localSheetId="2">#REF!</definedName>
    <definedName name="M.N.PL.W0.S121.S1.FC.FO.RT5B.RT.F711.TM_1.PLN.X1.N.N">#REF!</definedName>
    <definedName name="M.N.PL.W0.S121.S1.FC.FO.RT5B.RT.F711.TM13.PLN.X1.N.N" localSheetId="1">#REF!</definedName>
    <definedName name="M.N.PL.W0.S121.S1.FC.FO.RT5B.RT.F711.TM13.PLN.X1.N.N" localSheetId="2">#REF!</definedName>
    <definedName name="M.N.PL.W0.S121.S1.FC.FO.RT5B.RT.F711.TM13.PLN.X1.N.N">#REF!</definedName>
    <definedName name="M.N.PL.W0.S121.S1.FC.FO.RT5B.RT.F711.TM3C.PLN.X1.N.N" localSheetId="1">#REF!</definedName>
    <definedName name="M.N.PL.W0.S121.S1.FC.FO.RT5B.RT.F711.TM3C.PLN.X1.N.N" localSheetId="2">#REF!</definedName>
    <definedName name="M.N.PL.W0.S121.S1.FC.FO.RT5B.RT.F711.TM3C.PLN.X1.N.N">#REF!</definedName>
    <definedName name="M.N.PL.W0.S121.S1.FC.FO.RT5B.RT.F711.TS.PLN.X1.N.N" localSheetId="1">#REF!</definedName>
    <definedName name="M.N.PL.W0.S121.S1.FC.FO.RT5B.RT.F711.TS.PLN.X1.N.N" localSheetId="2">#REF!</definedName>
    <definedName name="M.N.PL.W0.S121.S1.FC.FO.RT5B.RT.F711.TS.PLN.X1.N.N">#REF!</definedName>
    <definedName name="M.N.PL.W0.S121.S1.FC.FO.RT5C.RT.F711.TM_1.PLN.X1.N.N" localSheetId="1">#REF!</definedName>
    <definedName name="M.N.PL.W0.S121.S1.FC.FO.RT5C.RT.F711.TM_1.PLN.X1.N.N" localSheetId="2">#REF!</definedName>
    <definedName name="M.N.PL.W0.S121.S1.FC.FO.RT5C.RT.F711.TM_1.PLN.X1.N.N">#REF!</definedName>
    <definedName name="M.N.PL.W0.S121.S1.FC.FO.RT5C.RT.F711.TM13.PLN.X1.N.N" localSheetId="1">#REF!</definedName>
    <definedName name="M.N.PL.W0.S121.S1.FC.FO.RT5C.RT.F711.TM13.PLN.X1.N.N" localSheetId="2">#REF!</definedName>
    <definedName name="M.N.PL.W0.S121.S1.FC.FO.RT5C.RT.F711.TM13.PLN.X1.N.N">#REF!</definedName>
    <definedName name="M.N.PL.W0.S121.S1.FC.FO.RT5C.RT.F711.TM3C.PLN.X1.N.N" localSheetId="1">#REF!</definedName>
    <definedName name="M.N.PL.W0.S121.S1.FC.FO.RT5C.RT.F711.TM3C.PLN.X1.N.N" localSheetId="2">#REF!</definedName>
    <definedName name="M.N.PL.W0.S121.S1.FC.FO.RT5C.RT.F711.TM3C.PLN.X1.N.N">#REF!</definedName>
    <definedName name="M.N.PL.W0.S121.S1.FC.FO.RT5C.RT.F711.TS.PLN.X1.N.N" localSheetId="1">#REF!</definedName>
    <definedName name="M.N.PL.W0.S121.S1.FC.FO.RT5C.RT.F711.TS.PLN.X1.N.N" localSheetId="2">#REF!</definedName>
    <definedName name="M.N.PL.W0.S121.S1.FC.FO.RT5C.RT.F711.TS.PLN.X1.N.N">#REF!</definedName>
    <definedName name="M.N.PL.W0.S121.S1.FC.FO.RT5D.RT.F711.TM_1.PLN.X1.N.N" localSheetId="1">#REF!</definedName>
    <definedName name="M.N.PL.W0.S121.S1.FC.FO.RT5D.RT.F711.TM_1.PLN.X1.N.N" localSheetId="2">#REF!</definedName>
    <definedName name="M.N.PL.W0.S121.S1.FC.FO.RT5D.RT.F711.TM_1.PLN.X1.N.N">#REF!</definedName>
    <definedName name="M.N.PL.W0.S121.S1.FC.FO.RT5D.RT.F711.TM13.PLN.X1.N.N" localSheetId="1">#REF!</definedName>
    <definedName name="M.N.PL.W0.S121.S1.FC.FO.RT5D.RT.F711.TM13.PLN.X1.N.N" localSheetId="2">#REF!</definedName>
    <definedName name="M.N.PL.W0.S121.S1.FC.FO.RT5D.RT.F711.TM13.PLN.X1.N.N">#REF!</definedName>
    <definedName name="M.N.PL.W0.S121.S1.FC.FO.RT5D.RT.F711.TM3C.PLN.X1.N.N" localSheetId="1">#REF!</definedName>
    <definedName name="M.N.PL.W0.S121.S1.FC.FO.RT5D.RT.F711.TM3C.PLN.X1.N.N" localSheetId="2">#REF!</definedName>
    <definedName name="M.N.PL.W0.S121.S1.FC.FO.RT5D.RT.F711.TM3C.PLN.X1.N.N">#REF!</definedName>
    <definedName name="M.N.PL.W0.S121.S1.FC.FO.RT5D.RT.F711.TS.PLN.X1.N.N" localSheetId="1">#REF!</definedName>
    <definedName name="M.N.PL.W0.S121.S1.FC.FO.RT5D.RT.F711.TS.PLN.X1.N.N" localSheetId="2">#REF!</definedName>
    <definedName name="M.N.PL.W0.S121.S1.FC.FO.RT5D.RT.F711.TS.PLN.X1.N.N">#REF!</definedName>
    <definedName name="M.N.PL.W0.S121.S1.FC.FO.RT5E.RT.F711.TM_1.PLN.X1.N.N" localSheetId="1">#REF!</definedName>
    <definedName name="M.N.PL.W0.S121.S1.FC.FO.RT5E.RT.F711.TM_1.PLN.X1.N.N" localSheetId="2">#REF!</definedName>
    <definedName name="M.N.PL.W0.S121.S1.FC.FO.RT5E.RT.F711.TM_1.PLN.X1.N.N">#REF!</definedName>
    <definedName name="M.N.PL.W0.S121.S1.FC.FO.RT5E.RT.F711.TM13.PLN.X1.N.N" localSheetId="1">#REF!</definedName>
    <definedName name="M.N.PL.W0.S121.S1.FC.FO.RT5E.RT.F711.TM13.PLN.X1.N.N" localSheetId="2">#REF!</definedName>
    <definedName name="M.N.PL.W0.S121.S1.FC.FO.RT5E.RT.F711.TM13.PLN.X1.N.N">#REF!</definedName>
    <definedName name="M.N.PL.W0.S121.S1.FC.FO.RT5E.RT.F711.TM3C.PLN.X1.N.N" localSheetId="1">#REF!</definedName>
    <definedName name="M.N.PL.W0.S121.S1.FC.FO.RT5E.RT.F711.TM3C.PLN.X1.N.N" localSheetId="2">#REF!</definedName>
    <definedName name="M.N.PL.W0.S121.S1.FC.FO.RT5E.RT.F711.TM3C.PLN.X1.N.N">#REF!</definedName>
    <definedName name="M.N.PL.W0.S121.S1.FC.FO.RT5E.RT.F711.TS.PLN.X1.N.N" localSheetId="1">#REF!</definedName>
    <definedName name="M.N.PL.W0.S121.S1.FC.FO.RT5E.RT.F711.TS.PLN.X1.N.N" localSheetId="2">#REF!</definedName>
    <definedName name="M.N.PL.W0.S121.S1.FC.FO.RT5E.RT.F711.TS.PLN.X1.N.N">#REF!</definedName>
    <definedName name="M.N.PL.W0.S121.S1.FM.A.RT8.RT.F._Z.PLN.X1._X.N" localSheetId="1">#REF!</definedName>
    <definedName name="M.N.PL.W0.S121.S1.FM.A.RT8.RT.F._Z.PLN.X1._X.N" localSheetId="2">#REF!</definedName>
    <definedName name="M.N.PL.W0.S121.S1.FM.A.RT8.RT.F._Z.PLN.X1._X.N">#REF!</definedName>
    <definedName name="M.N.PL.W0.S121.S1.FM.A.RT8.RT.FR5._Z.PLN.X1._X.N" localSheetId="1">#REF!</definedName>
    <definedName name="M.N.PL.W0.S121.S1.FM.A.RT8.RT.FR5._Z.PLN.X1._X.N" localSheetId="2">#REF!</definedName>
    <definedName name="M.N.PL.W0.S121.S1.FM.A.RT8.RT.FR5._Z.PLN.X1._X.N">#REF!</definedName>
    <definedName name="M.N.PL.W0.S121.S1.FM.A.RT9.RT.FR1._Z.PLN.X1.M.N" localSheetId="1">#REF!</definedName>
    <definedName name="M.N.PL.W0.S121.S1.FM.A.RT9.RT.FR1._Z.PLN.X1.M.N" localSheetId="2">#REF!</definedName>
    <definedName name="M.N.PL.W0.S121.S1.FM.A.RT9.RT.FR1._Z.PLN.X1.M.N">#REF!</definedName>
    <definedName name="M.N.PL.W0.S121.S1.FM.A.RT9A.RT.FR1._Z.PLN.X1.M.N" localSheetId="1">#REF!</definedName>
    <definedName name="M.N.PL.W0.S121.S1.FM.A.RT9A.RT.FR1._Z.PLN.X1.M.N" localSheetId="2">#REF!</definedName>
    <definedName name="M.N.PL.W0.S121.S1.FM.A.RT9A.RT.FR1._Z.PLN.X1.M.N">#REF!</definedName>
    <definedName name="M.N.PL.W0.S121.S1.FM.A.RT9B.RT.FR1._Z.PLN.X1.M.N" localSheetId="1">#REF!</definedName>
    <definedName name="M.N.PL.W0.S121.S1.FM.A.RT9B.RT.FR1._Z.PLN.X1.M.N" localSheetId="2">#REF!</definedName>
    <definedName name="M.N.PL.W0.S121.S1.FM.A.RT9B.RT.FR1._Z.PLN.X1.M.N">#REF!</definedName>
    <definedName name="M.N.PL.W0.S121.S1.FM.A.RT9C.RT.FR1._Z.PLN.X1.M.N" localSheetId="1">#REF!</definedName>
    <definedName name="M.N.PL.W0.S121.S1.FM.A.RT9C.RT.FR1._Z.PLN.X1.M.N" localSheetId="2">#REF!</definedName>
    <definedName name="M.N.PL.W0.S121.S1.FM.A.RT9C.RT.FR1._Z.PLN.X1.M.N">#REF!</definedName>
    <definedName name="M.N.PL.W0.S121.S1.FM.A.RT9D.RT.FR1._Z.PLN.X1.M.N" localSheetId="1">#REF!</definedName>
    <definedName name="M.N.PL.W0.S121.S1.FM.A.RT9D.RT.FR1._Z.PLN.X1.M.N" localSheetId="2">#REF!</definedName>
    <definedName name="M.N.PL.W0.S121.S1.FM.A.RT9D.RT.FR1._Z.PLN.X1.M.N">#REF!</definedName>
    <definedName name="M.N.PL.W0.S121.S1.FM.FI.RT2.RT.F711A.TL.PLN.X1.N.N" localSheetId="1">#REF!</definedName>
    <definedName name="M.N.PL.W0.S121.S1.FM.FI.RT2.RT.F711A.TL.PLN.X1.N.N" localSheetId="2">#REF!</definedName>
    <definedName name="M.N.PL.W0.S121.S1.FM.FI.RT2.RT.F711A.TL.PLN.X1.N.N">#REF!</definedName>
    <definedName name="M.N.PL.W0.S121.S1.FM.FI.RT2.RT.F71FF.TL.PLN.X1.N.N" localSheetId="1">#REF!</definedName>
    <definedName name="M.N.PL.W0.S121.S1.FM.FI.RT2.RT.F71FF.TL.PLN.X1.N.N" localSheetId="2">#REF!</definedName>
    <definedName name="M.N.PL.W0.S121.S1.FM.FI.RT2.RT.F71FF.TL.PLN.X1.N.N">#REF!</definedName>
    <definedName name="M.N.PL.W0.S121.S1.FM.FI.RT2C.RT.F711A.TL.PLN.X1.N.N" localSheetId="1">#REF!</definedName>
    <definedName name="M.N.PL.W0.S121.S1.FM.FI.RT2C.RT.F711A.TL.PLN.X1.N.N" localSheetId="2">#REF!</definedName>
    <definedName name="M.N.PL.W0.S121.S1.FM.FI.RT2C.RT.F711A.TL.PLN.X1.N.N">#REF!</definedName>
    <definedName name="M.N.PL.W0.S121.S1.FM.FI.RT2P.RT.F711A.TL.PLN.X1.N.N" localSheetId="1">#REF!</definedName>
    <definedName name="M.N.PL.W0.S121.S1.FM.FI.RT2P.RT.F711A.TL.PLN.X1.N.N" localSheetId="2">#REF!</definedName>
    <definedName name="M.N.PL.W0.S121.S1.FM.FI.RT2P.RT.F711A.TL.PLN.X1.N.N">#REF!</definedName>
    <definedName name="M.N.PL.W0.S121.S1.FM.FI.RT7.RT.F71FO.T.PLN.X1.N.N" localSheetId="1">#REF!</definedName>
    <definedName name="M.N.PL.W0.S121.S1.FM.FI.RT7.RT.F71FO.T.PLN.X1.N.N" localSheetId="2">#REF!</definedName>
    <definedName name="M.N.PL.W0.S121.S1.FM.FI.RT7.RT.F71FO.T.PLN.X1.N.N">#REF!</definedName>
    <definedName name="M.N.PL.W0.S121.S1.FM.FN.RT10.RT.F71FO.TL.PLN.X1.N.N" localSheetId="1">#REF!</definedName>
    <definedName name="M.N.PL.W0.S121.S1.FM.FN.RT10.RT.F71FO.TL.PLN.X1.N.N" localSheetId="2">#REF!</definedName>
    <definedName name="M.N.PL.W0.S121.S1.FM.FN.RT10.RT.F71FO.TL.PLN.X1.N.N">#REF!</definedName>
    <definedName name="M.N.PL.W0.S121.S1.FM.FN.RT2.RT.F711A.TL.PLN.X1.N.N" localSheetId="1">#REF!</definedName>
    <definedName name="M.N.PL.W0.S121.S1.FM.FN.RT2.RT.F711A.TL.PLN.X1.N.N" localSheetId="2">#REF!</definedName>
    <definedName name="M.N.PL.W0.S121.S1.FM.FN.RT2.RT.F711A.TL.PLN.X1.N.N">#REF!</definedName>
    <definedName name="M.N.PL.W0.S121.S1.FM.FN.RT2.RT.F71FF.TL.PLN.X1.N.N" localSheetId="1">#REF!</definedName>
    <definedName name="M.N.PL.W0.S121.S1.FM.FN.RT2.RT.F71FF.TL.PLN.X1.N.N" localSheetId="2">#REF!</definedName>
    <definedName name="M.N.PL.W0.S121.S1.FM.FN.RT2.RT.F71FF.TL.PLN.X1.N.N">#REF!</definedName>
    <definedName name="M.N.PL.W0.S121.S1.FM.FN.RT7.RT.F.T.PLN.X1.N.N" localSheetId="1">#REF!</definedName>
    <definedName name="M.N.PL.W0.S121.S1.FM.FN.RT7.RT.F.T.PLN.X1.N.N" localSheetId="2">#REF!</definedName>
    <definedName name="M.N.PL.W0.S121.S1.FM.FN.RT7.RT.F.T.PLN.X1.N.N">#REF!</definedName>
    <definedName name="M.N.PL.W0.S121.S1.FM.FN.RT7.RT.F71FO.T.PLN.X1.N.N" localSheetId="1">#REF!</definedName>
    <definedName name="M.N.PL.W0.S121.S1.FM.FN.RT7.RT.F71FO.T.PLN.X1.N.N" localSheetId="2">#REF!</definedName>
    <definedName name="M.N.PL.W0.S121.S1.FM.FN.RT7.RT.F71FO.T.PLN.X1.N.N">#REF!</definedName>
    <definedName name="M.N.PL.W0.S121.S1.FM.FN.RT7.RT.FR9.T.PLN.X1.M.N" localSheetId="1">#REF!</definedName>
    <definedName name="M.N.PL.W0.S121.S1.FM.FN.RT7.RT.FR9.T.PLN.X1.M.N" localSheetId="2">#REF!</definedName>
    <definedName name="M.N.PL.W0.S121.S1.FM.FN.RT7.RT.FR9.T.PLN.X1.M.N">#REF!</definedName>
    <definedName name="M.N.PL.W0.S121.S1.FM.FO.RT2.RT.F711A.TL.PLN.X1.N.N" localSheetId="1">#REF!</definedName>
    <definedName name="M.N.PL.W0.S121.S1.FM.FO.RT2.RT.F711A.TL.PLN.X1.N.N" localSheetId="2">#REF!</definedName>
    <definedName name="M.N.PL.W0.S121.S1.FM.FO.RT2.RT.F711A.TL.PLN.X1.N.N">#REF!</definedName>
    <definedName name="M.N.PL.W0.S121.S1.FM.FO.RT2.RT.F71FF.TL.PLN.X1.N.N" localSheetId="1">#REF!</definedName>
    <definedName name="M.N.PL.W0.S121.S1.FM.FO.RT2.RT.F71FF.TL.PLN.X1.N.N" localSheetId="2">#REF!</definedName>
    <definedName name="M.N.PL.W0.S121.S1.FM.FO.RT2.RT.F71FF.TL.PLN.X1.N.N">#REF!</definedName>
    <definedName name="M.N.PL.W0.S121.S1.FM.FO.RT2C.RT.F711A.TL.PLN.X1.N.N" localSheetId="1">#REF!</definedName>
    <definedName name="M.N.PL.W0.S121.S1.FM.FO.RT2C.RT.F711A.TL.PLN.X1.N.N" localSheetId="2">#REF!</definedName>
    <definedName name="M.N.PL.W0.S121.S1.FM.FO.RT2C.RT.F711A.TL.PLN.X1.N.N">#REF!</definedName>
    <definedName name="M.N.PL.W0.S121.S1.FM.FO.RT2P.RT.F711A.TL.PLN.X1.N.N" localSheetId="1">#REF!</definedName>
    <definedName name="M.N.PL.W0.S121.S1.FM.FO.RT2P.RT.F711A.TL.PLN.X1.N.N" localSheetId="2">#REF!</definedName>
    <definedName name="M.N.PL.W0.S121.S1.FM.FO.RT2P.RT.F711A.TL.PLN.X1.N.N">#REF!</definedName>
    <definedName name="M.N.PL.W0.S121.S1.FM.FO.RT7.RT.F71FO.T.PLN.X1.N.N" localSheetId="1">#REF!</definedName>
    <definedName name="M.N.PL.W0.S121.S1.FM.FO.RT7.RT.F71FO.T.PLN.X1.N.N" localSheetId="2">#REF!</definedName>
    <definedName name="M.N.PL.W0.S121.S1.FM.FO.RT7.RT.F71FO.T.PLN.X1.N.N">#REF!</definedName>
    <definedName name="M.N.PL.W0.S121.S1.FM.L.RT6.RT.FL.TS.PLN.XDC.A.N" localSheetId="1">#REF!</definedName>
    <definedName name="M.N.PL.W0.S121.S1.FM.L.RT6.RT.FL.TS.PLN.XDC.A.N" localSheetId="2">#REF!</definedName>
    <definedName name="M.N.PL.W0.S121.S1.FM.L.RT6.RT.FL.TS.PLN.XDC.A.N">#REF!</definedName>
    <definedName name="M.N.PL.W0.S121.S1.FM.N.FA.RT.F71.T.PLN.X1.T.N" localSheetId="1">#REF!</definedName>
    <definedName name="M.N.PL.W0.S121.S1.FM.N.FA.RT.F71.T.PLN.X1.T.N" localSheetId="2">#REF!</definedName>
    <definedName name="M.N.PL.W0.S121.S1.FM.N.FA.RT.F71.T.PLN.X1.T.N">#REF!</definedName>
    <definedName name="M.N.PL.W0.S121.S1.FM.N.FA.RT.F711A.T.PLN.X1.T.N" localSheetId="1">#REF!</definedName>
    <definedName name="M.N.PL.W0.S121.S1.FM.N.FA.RT.F711A.T.PLN.X1.T.N" localSheetId="2">#REF!</definedName>
    <definedName name="M.N.PL.W0.S121.S1.FM.N.FA.RT.F711A.T.PLN.X1.T.N">#REF!</definedName>
    <definedName name="M.N.PL.W0.S121.S1.FM.N.FA.RT.F712A.T.PLN.X1.T.N" localSheetId="1">#REF!</definedName>
    <definedName name="M.N.PL.W0.S121.S1.FM.N.FA.RT.F712A.T.PLN.X1.T.N" localSheetId="2">#REF!</definedName>
    <definedName name="M.N.PL.W0.S121.S1.FM.N.FA.RT.F712A.T.PLN.X1.T.N">#REF!</definedName>
    <definedName name="M.N.PL.W0.S121.S1.FM.N.FA.RT.F712B.T.PLN.X1.T.N" localSheetId="1">#REF!</definedName>
    <definedName name="M.N.PL.W0.S121.S1.FM.N.FA.RT.F712B.T.PLN.X1.T.N" localSheetId="2">#REF!</definedName>
    <definedName name="M.N.PL.W0.S121.S1.FM.N.FA.RT.F712B.T.PLN.X1.T.N">#REF!</definedName>
    <definedName name="M.N.PL.W0.S121.S1.FM.N.FA.RT.F712C.T.PLN.X1.T.N" localSheetId="1">#REF!</definedName>
    <definedName name="M.N.PL.W0.S121.S1.FM.N.FA.RT.F712C.T.PLN.X1.T.N" localSheetId="2">#REF!</definedName>
    <definedName name="M.N.PL.W0.S121.S1.FM.N.FA.RT.F712C.T.PLN.X1.T.N">#REF!</definedName>
    <definedName name="M.N.PL.W0.S121.S1.FM.N.FA.RT.F71R.T.PLN.X1.T.N" localSheetId="1">#REF!</definedName>
    <definedName name="M.N.PL.W0.S121.S1.FM.N.FA.RT.F71R.T.PLN.X1.T.N" localSheetId="2">#REF!</definedName>
    <definedName name="M.N.PL.W0.S121.S1.FM.N.FA.RT.F71R.T.PLN.X1.T.N">#REF!</definedName>
    <definedName name="M.N.PL.W0.S121.S1.FP.FI.RT1.RT.F29C.TM_1.PLN.X1.N.N" localSheetId="1">#REF!</definedName>
    <definedName name="M.N.PL.W0.S121.S1.FP.FI.RT1.RT.F29C.TM_1.PLN.X1.N.N" localSheetId="2">#REF!</definedName>
    <definedName name="M.N.PL.W0.S121.S1.FP.FI.RT1.RT.F29C.TM_1.PLN.X1.N.N">#REF!</definedName>
    <definedName name="M.N.PL.W0.S121.S1.FP.FI.RT1.RT.F29C.TM13.PLN.X1.N.N" localSheetId="1">#REF!</definedName>
    <definedName name="M.N.PL.W0.S121.S1.FP.FI.RT1.RT.F29C.TM13.PLN.X1.N.N" localSheetId="2">#REF!</definedName>
    <definedName name="M.N.PL.W0.S121.S1.FP.FI.RT1.RT.F29C.TM13.PLN.X1.N.N">#REF!</definedName>
    <definedName name="M.N.PL.W0.S121.S1.FP.FI.RT1.RT.F29C.TM3C.PLN.X1.N.N" localSheetId="1">#REF!</definedName>
    <definedName name="M.N.PL.W0.S121.S1.FP.FI.RT1.RT.F29C.TM3C.PLN.X1.N.N" localSheetId="2">#REF!</definedName>
    <definedName name="M.N.PL.W0.S121.S1.FP.FI.RT1.RT.F29C.TM3C.PLN.X1.N.N">#REF!</definedName>
    <definedName name="M.N.PL.W0.S121.S1.FP.FI.RT1.RT.F29C.TS.PLN.X1.N.N" localSheetId="1">#REF!</definedName>
    <definedName name="M.N.PL.W0.S121.S1.FP.FI.RT1.RT.F29C.TS.PLN.X1.N.N" localSheetId="2">#REF!</definedName>
    <definedName name="M.N.PL.W0.S121.S1.FP.FI.RT1.RT.F29C.TS.PLN.X1.N.N">#REF!</definedName>
    <definedName name="M.N.PL.W0.S121.S1.FP.FI.RT1.RT.F81A.TM_1.PLN.X1.N.N" localSheetId="1">#REF!</definedName>
    <definedName name="M.N.PL.W0.S121.S1.FP.FI.RT1.RT.F81A.TM_1.PLN.X1.N.N" localSheetId="2">#REF!</definedName>
    <definedName name="M.N.PL.W0.S121.S1.FP.FI.RT1.RT.F81A.TM_1.PLN.X1.N.N">#REF!</definedName>
    <definedName name="M.N.PL.W0.S121.S1.FP.FI.RT1.RT.F81A.TM13.PLN.X1.N.N" localSheetId="1">#REF!</definedName>
    <definedName name="M.N.PL.W0.S121.S1.FP.FI.RT1.RT.F81A.TM13.PLN.X1.N.N" localSheetId="2">#REF!</definedName>
    <definedName name="M.N.PL.W0.S121.S1.FP.FI.RT1.RT.F81A.TM13.PLN.X1.N.N">#REF!</definedName>
    <definedName name="M.N.PL.W0.S121.S1.FP.FI.RT1.RT.F81A.TM3C.PLN.X1.N.N" localSheetId="1">#REF!</definedName>
    <definedName name="M.N.PL.W0.S121.S1.FP.FI.RT1.RT.F81A.TM3C.PLN.X1.N.N" localSheetId="2">#REF!</definedName>
    <definedName name="M.N.PL.W0.S121.S1.FP.FI.RT1.RT.F81A.TM3C.PLN.X1.N.N">#REF!</definedName>
    <definedName name="M.N.PL.W0.S121.S1.FP.FI.RT1.RT.F81A.TS.PLN.X1.N.N" localSheetId="1">#REF!</definedName>
    <definedName name="M.N.PL.W0.S121.S1.FP.FI.RT1.RT.F81A.TS.PLN.X1.N.N" localSheetId="2">#REF!</definedName>
    <definedName name="M.N.PL.W0.S121.S1.FP.FI.RT1.RT.F81A.TS.PLN.X1.N.N">#REF!</definedName>
    <definedName name="M.N.PL.W0.S121.S1.FP.FI.RT1.RT.F89.TM_1.PLN.X1.N.N" localSheetId="1">#REF!</definedName>
    <definedName name="M.N.PL.W0.S121.S1.FP.FI.RT1.RT.F89.TM_1.PLN.X1.N.N" localSheetId="2">#REF!</definedName>
    <definedName name="M.N.PL.W0.S121.S1.FP.FI.RT1.RT.F89.TM_1.PLN.X1.N.N">#REF!</definedName>
    <definedName name="M.N.PL.W0.S121.S1.FP.FI.RT1.RT.F89.TM13.PLN.X1.N.N" localSheetId="1">#REF!</definedName>
    <definedName name="M.N.PL.W0.S121.S1.FP.FI.RT1.RT.F89.TM13.PLN.X1.N.N" localSheetId="2">#REF!</definedName>
    <definedName name="M.N.PL.W0.S121.S1.FP.FI.RT1.RT.F89.TM13.PLN.X1.N.N">#REF!</definedName>
    <definedName name="M.N.PL.W0.S121.S1.FP.FI.RT1.RT.F89.TM3C.PLN.X1.N.N" localSheetId="1">#REF!</definedName>
    <definedName name="M.N.PL.W0.S121.S1.FP.FI.RT1.RT.F89.TM3C.PLN.X1.N.N" localSheetId="2">#REF!</definedName>
    <definedName name="M.N.PL.W0.S121.S1.FP.FI.RT1.RT.F89.TM3C.PLN.X1.N.N">#REF!</definedName>
    <definedName name="M.N.PL.W0.S121.S1.FP.FI.RT1.RT.F89.TS.PLN.X1.N.N" localSheetId="1">#REF!</definedName>
    <definedName name="M.N.PL.W0.S121.S1.FP.FI.RT1.RT.F89.TS.PLN.X1.N.N" localSheetId="2">#REF!</definedName>
    <definedName name="M.N.PL.W0.S121.S1.FP.FI.RT1.RT.F89.TS.PLN.X1.N.N">#REF!</definedName>
    <definedName name="M.N.PL.W0.S121.S1.FP.FI.RT1.RT.FR6.TM_1.PLN.X1.N.N" localSheetId="1">#REF!</definedName>
    <definedName name="M.N.PL.W0.S121.S1.FP.FI.RT1.RT.FR6.TM_1.PLN.X1.N.N" localSheetId="2">#REF!</definedName>
    <definedName name="M.N.PL.W0.S121.S1.FP.FI.RT1.RT.FR6.TM_1.PLN.X1.N.N">#REF!</definedName>
    <definedName name="M.N.PL.W0.S121.S1.FP.FI.RT1.RT.FR6.TM13.PLN.X1.N.N" localSheetId="1">#REF!</definedName>
    <definedName name="M.N.PL.W0.S121.S1.FP.FI.RT1.RT.FR6.TM13.PLN.X1.N.N" localSheetId="2">#REF!</definedName>
    <definedName name="M.N.PL.W0.S121.S1.FP.FI.RT1.RT.FR6.TM13.PLN.X1.N.N">#REF!</definedName>
    <definedName name="M.N.PL.W0.S121.S1.FP.FI.RT1.RT.FR6.TM3C.PLN.X1.N.N" localSheetId="1">#REF!</definedName>
    <definedName name="M.N.PL.W0.S121.S1.FP.FI.RT1.RT.FR6.TM3C.PLN.X1.N.N" localSheetId="2">#REF!</definedName>
    <definedName name="M.N.PL.W0.S121.S1.FP.FI.RT1.RT.FR6.TM3C.PLN.X1.N.N">#REF!</definedName>
    <definedName name="M.N.PL.W0.S121.S1.FP.FI.RT1.RT.FR6.TS.PLN.X1.N.N" localSheetId="1">#REF!</definedName>
    <definedName name="M.N.PL.W0.S121.S1.FP.FI.RT1.RT.FR6.TS.PLN.X1.N.N" localSheetId="2">#REF!</definedName>
    <definedName name="M.N.PL.W0.S121.S1.FP.FI.RT1.RT.FR6.TS.PLN.X1.N.N">#REF!</definedName>
    <definedName name="M.N.PL.W0.S121.S1.FP.FI.RT11.RT.FR6.TM_1.PLN.X1.N.N" localSheetId="1">#REF!</definedName>
    <definedName name="M.N.PL.W0.S121.S1.FP.FI.RT11.RT.FR6.TM_1.PLN.X1.N.N" localSheetId="2">#REF!</definedName>
    <definedName name="M.N.PL.W0.S121.S1.FP.FI.RT11.RT.FR6.TM_1.PLN.X1.N.N">#REF!</definedName>
    <definedName name="M.N.PL.W0.S121.S1.FP.FI.RT11.RT.FR6.TM13.PLN.X1.N.N" localSheetId="1">#REF!</definedName>
    <definedName name="M.N.PL.W0.S121.S1.FP.FI.RT11.RT.FR6.TM13.PLN.X1.N.N" localSheetId="2">#REF!</definedName>
    <definedName name="M.N.PL.W0.S121.S1.FP.FI.RT11.RT.FR6.TM13.PLN.X1.N.N">#REF!</definedName>
    <definedName name="M.N.PL.W0.S121.S1.FP.FI.RT11.RT.FR6.TM3C.PLN.X1.N.N" localSheetId="1">#REF!</definedName>
    <definedName name="M.N.PL.W0.S121.S1.FP.FI.RT11.RT.FR6.TM3C.PLN.X1.N.N" localSheetId="2">#REF!</definedName>
    <definedName name="M.N.PL.W0.S121.S1.FP.FI.RT11.RT.FR6.TM3C.PLN.X1.N.N">#REF!</definedName>
    <definedName name="M.N.PL.W0.S121.S1.FP.FI.RT11.RT.FR6.TS.PLN.X1.N.N" localSheetId="1">#REF!</definedName>
    <definedName name="M.N.PL.W0.S121.S1.FP.FI.RT11.RT.FR6.TS.PLN.X1.N.N" localSheetId="2">#REF!</definedName>
    <definedName name="M.N.PL.W0.S121.S1.FP.FI.RT11.RT.FR6.TS.PLN.X1.N.N">#REF!</definedName>
    <definedName name="M.N.PL.W0.S121.S1.FP.FI.RT12.RT.FR6.TM_1.PLN.X1.N.N" localSheetId="1">#REF!</definedName>
    <definedName name="M.N.PL.W0.S121.S1.FP.FI.RT12.RT.FR6.TM_1.PLN.X1.N.N" localSheetId="2">#REF!</definedName>
    <definedName name="M.N.PL.W0.S121.S1.FP.FI.RT12.RT.FR6.TM_1.PLN.X1.N.N">#REF!</definedName>
    <definedName name="M.N.PL.W0.S121.S1.FP.FI.RT12.RT.FR6.TM13.PLN.X1.N.N" localSheetId="1">#REF!</definedName>
    <definedName name="M.N.PL.W0.S121.S1.FP.FI.RT12.RT.FR6.TM13.PLN.X1.N.N" localSheetId="2">#REF!</definedName>
    <definedName name="M.N.PL.W0.S121.S1.FP.FI.RT12.RT.FR6.TM13.PLN.X1.N.N">#REF!</definedName>
    <definedName name="M.N.PL.W0.S121.S1.FP.FI.RT12.RT.FR6.TM3C.PLN.X1.N.N" localSheetId="1">#REF!</definedName>
    <definedName name="M.N.PL.W0.S121.S1.FP.FI.RT12.RT.FR6.TM3C.PLN.X1.N.N" localSheetId="2">#REF!</definedName>
    <definedName name="M.N.PL.W0.S121.S1.FP.FI.RT12.RT.FR6.TM3C.PLN.X1.N.N">#REF!</definedName>
    <definedName name="M.N.PL.W0.S121.S1.FP.FI.RT12.RT.FR6.TS.PLN.X1.N.N" localSheetId="1">#REF!</definedName>
    <definedName name="M.N.PL.W0.S121.S1.FP.FI.RT12.RT.FR6.TS.PLN.X1.N.N" localSheetId="2">#REF!</definedName>
    <definedName name="M.N.PL.W0.S121.S1.FP.FI.RT12.RT.FR6.TS.PLN.X1.N.N">#REF!</definedName>
    <definedName name="M.N.PL.W0.S121.S1.FP.FI.RT2.RT.F71FF.TM_1.PLN.X1.N.N" localSheetId="1">#REF!</definedName>
    <definedName name="M.N.PL.W0.S121.S1.FP.FI.RT2.RT.F71FF.TM_1.PLN.X1.N.N" localSheetId="2">#REF!</definedName>
    <definedName name="M.N.PL.W0.S121.S1.FP.FI.RT2.RT.F71FF.TM_1.PLN.X1.N.N">#REF!</definedName>
    <definedName name="M.N.PL.W0.S121.S1.FP.FI.RT2.RT.F71FF.TM13.PLN.X1.N.N" localSheetId="1">#REF!</definedName>
    <definedName name="M.N.PL.W0.S121.S1.FP.FI.RT2.RT.F71FF.TM13.PLN.X1.N.N" localSheetId="2">#REF!</definedName>
    <definedName name="M.N.PL.W0.S121.S1.FP.FI.RT2.RT.F71FF.TM13.PLN.X1.N.N">#REF!</definedName>
    <definedName name="M.N.PL.W0.S121.S1.FP.FI.RT2.RT.F71FF.TM3C.PLN.X1.N.N" localSheetId="1">#REF!</definedName>
    <definedName name="M.N.PL.W0.S121.S1.FP.FI.RT2.RT.F71FF.TM3C.PLN.X1.N.N" localSheetId="2">#REF!</definedName>
    <definedName name="M.N.PL.W0.S121.S1.FP.FI.RT2.RT.F71FF.TM3C.PLN.X1.N.N">#REF!</definedName>
    <definedName name="M.N.PL.W0.S121.S1.FP.FI.RT2.RT.F71FF.TS.PLN.X1.N.N" localSheetId="1">#REF!</definedName>
    <definedName name="M.N.PL.W0.S121.S1.FP.FI.RT2.RT.F71FF.TS.PLN.X1.N.N" localSheetId="2">#REF!</definedName>
    <definedName name="M.N.PL.W0.S121.S1.FP.FI.RT2.RT.F71FF.TS.PLN.X1.N.N">#REF!</definedName>
    <definedName name="M.N.PL.W0.S121.S1.FP.FN.RT1.RT.FR6.TM_1.PLN.X1.N.N" localSheetId="1">#REF!</definedName>
    <definedName name="M.N.PL.W0.S121.S1.FP.FN.RT1.RT.FR6.TM_1.PLN.X1.N.N" localSheetId="2">#REF!</definedName>
    <definedName name="M.N.PL.W0.S121.S1.FP.FN.RT1.RT.FR6.TM_1.PLN.X1.N.N">#REF!</definedName>
    <definedName name="M.N.PL.W0.S121.S1.FP.FN.RT1.RT.FR6.TM13.PLN.X1.N.N" localSheetId="1">#REF!</definedName>
    <definedName name="M.N.PL.W0.S121.S1.FP.FN.RT1.RT.FR6.TM13.PLN.X1.N.N" localSheetId="2">#REF!</definedName>
    <definedName name="M.N.PL.W0.S121.S1.FP.FN.RT1.RT.FR6.TM13.PLN.X1.N.N">#REF!</definedName>
    <definedName name="M.N.PL.W0.S121.S1.FP.FN.RT1.RT.FR6.TM3C.PLN.X1.N.N" localSheetId="1">#REF!</definedName>
    <definedName name="M.N.PL.W0.S121.S1.FP.FN.RT1.RT.FR6.TM3C.PLN.X1.N.N" localSheetId="2">#REF!</definedName>
    <definedName name="M.N.PL.W0.S121.S1.FP.FN.RT1.RT.FR6.TM3C.PLN.X1.N.N">#REF!</definedName>
    <definedName name="M.N.PL.W0.S121.S1.FP.FN.RT1.RT.FR6.TS.PLN.X1.N.N" localSheetId="1">#REF!</definedName>
    <definedName name="M.N.PL.W0.S121.S1.FP.FN.RT1.RT.FR6.TS.PLN.X1.N.N" localSheetId="2">#REF!</definedName>
    <definedName name="M.N.PL.W0.S121.S1.FP.FN.RT1.RT.FR6.TS.PLN.X1.N.N">#REF!</definedName>
    <definedName name="M.N.PL.W0.S121.S1.FP.FN.RT1.RT.FR8.TM_1.PLN.X1.N.N" localSheetId="1">#REF!</definedName>
    <definedName name="M.N.PL.W0.S121.S1.FP.FN.RT1.RT.FR8.TM_1.PLN.X1.N.N" localSheetId="2">#REF!</definedName>
    <definedName name="M.N.PL.W0.S121.S1.FP.FN.RT1.RT.FR8.TM_1.PLN.X1.N.N">#REF!</definedName>
    <definedName name="M.N.PL.W0.S121.S1.FP.FN.RT1.RT.FR8.TM13.PLN.X1.N.N" localSheetId="1">#REF!</definedName>
    <definedName name="M.N.PL.W0.S121.S1.FP.FN.RT1.RT.FR8.TM13.PLN.X1.N.N" localSheetId="2">#REF!</definedName>
    <definedName name="M.N.PL.W0.S121.S1.FP.FN.RT1.RT.FR8.TM13.PLN.X1.N.N">#REF!</definedName>
    <definedName name="M.N.PL.W0.S121.S1.FP.FN.RT1.RT.FR8.TM3C.PLN.X1.N.N" localSheetId="1">#REF!</definedName>
    <definedName name="M.N.PL.W0.S121.S1.FP.FN.RT1.RT.FR8.TM3C.PLN.X1.N.N" localSheetId="2">#REF!</definedName>
    <definedName name="M.N.PL.W0.S121.S1.FP.FN.RT1.RT.FR8.TM3C.PLN.X1.N.N">#REF!</definedName>
    <definedName name="M.N.PL.W0.S121.S1.FP.FN.RT1.RT.FR8.TS.PLN.X1.N.N" localSheetId="1">#REF!</definedName>
    <definedName name="M.N.PL.W0.S121.S1.FP.FN.RT1.RT.FR8.TS.PLN.X1.N.N" localSheetId="2">#REF!</definedName>
    <definedName name="M.N.PL.W0.S121.S1.FP.FN.RT1.RT.FR8.TS.PLN.X1.N.N">#REF!</definedName>
    <definedName name="M.N.PL.W0.S121.S1.FP.FN.RT2.RT.F71FF.TM_1.PLN.X1.N.N" localSheetId="1">#REF!</definedName>
    <definedName name="M.N.PL.W0.S121.S1.FP.FN.RT2.RT.F71FF.TM_1.PLN.X1.N.N" localSheetId="2">#REF!</definedName>
    <definedName name="M.N.PL.W0.S121.S1.FP.FN.RT2.RT.F71FF.TM_1.PLN.X1.N.N">#REF!</definedName>
    <definedName name="M.N.PL.W0.S121.S1.FP.FN.RT2.RT.F71FF.TM13.PLN.X1.N.N" localSheetId="1">#REF!</definedName>
    <definedName name="M.N.PL.W0.S121.S1.FP.FN.RT2.RT.F71FF.TM13.PLN.X1.N.N" localSheetId="2">#REF!</definedName>
    <definedName name="M.N.PL.W0.S121.S1.FP.FN.RT2.RT.F71FF.TM13.PLN.X1.N.N">#REF!</definedName>
    <definedName name="M.N.PL.W0.S121.S1.FP.FN.RT2.RT.F71FF.TM3C.PLN.X1.N.N" localSheetId="1">#REF!</definedName>
    <definedName name="M.N.PL.W0.S121.S1.FP.FN.RT2.RT.F71FF.TM3C.PLN.X1.N.N" localSheetId="2">#REF!</definedName>
    <definedName name="M.N.PL.W0.S121.S1.FP.FN.RT2.RT.F71FF.TM3C.PLN.X1.N.N">#REF!</definedName>
    <definedName name="M.N.PL.W0.S121.S1.FP.FN.RT2.RT.F71FF.TS.PLN.X1.N.N" localSheetId="1">#REF!</definedName>
    <definedName name="M.N.PL.W0.S121.S1.FP.FN.RT2.RT.F71FF.TS.PLN.X1.N.N" localSheetId="2">#REF!</definedName>
    <definedName name="M.N.PL.W0.S121.S1.FP.FN.RT2.RT.F71FF.TS.PLN.X1.N.N">#REF!</definedName>
    <definedName name="M.N.PL.W0.S121.S1.FP.FO.RT1.RT.F29C.TM_1.PLN.X1.N.N" localSheetId="1">#REF!</definedName>
    <definedName name="M.N.PL.W0.S121.S1.FP.FO.RT1.RT.F29C.TM_1.PLN.X1.N.N" localSheetId="2">#REF!</definedName>
    <definedName name="M.N.PL.W0.S121.S1.FP.FO.RT1.RT.F29C.TM_1.PLN.X1.N.N">#REF!</definedName>
    <definedName name="M.N.PL.W0.S121.S1.FP.FO.RT1.RT.F29C.TM13.PLN.X1.N.N" localSheetId="1">#REF!</definedName>
    <definedName name="M.N.PL.W0.S121.S1.FP.FO.RT1.RT.F29C.TM13.PLN.X1.N.N" localSheetId="2">#REF!</definedName>
    <definedName name="M.N.PL.W0.S121.S1.FP.FO.RT1.RT.F29C.TM13.PLN.X1.N.N">#REF!</definedName>
    <definedName name="M.N.PL.W0.S121.S1.FP.FO.RT1.RT.F29C.TM3C.PLN.X1.N.N" localSheetId="1">#REF!</definedName>
    <definedName name="M.N.PL.W0.S121.S1.FP.FO.RT1.RT.F29C.TM3C.PLN.X1.N.N" localSheetId="2">#REF!</definedName>
    <definedName name="M.N.PL.W0.S121.S1.FP.FO.RT1.RT.F29C.TM3C.PLN.X1.N.N">#REF!</definedName>
    <definedName name="M.N.PL.W0.S121.S1.FP.FO.RT1.RT.F29C.TS.PLN.X1.N.N" localSheetId="1">#REF!</definedName>
    <definedName name="M.N.PL.W0.S121.S1.FP.FO.RT1.RT.F29C.TS.PLN.X1.N.N" localSheetId="2">#REF!</definedName>
    <definedName name="M.N.PL.W0.S121.S1.FP.FO.RT1.RT.F29C.TS.PLN.X1.N.N">#REF!</definedName>
    <definedName name="M.N.PL.W0.S121.S1.FP.FO.RT1.RT.F81A.TM_1.PLN.X1.N.N" localSheetId="1">#REF!</definedName>
    <definedName name="M.N.PL.W0.S121.S1.FP.FO.RT1.RT.F81A.TM_1.PLN.X1.N.N" localSheetId="2">#REF!</definedName>
    <definedName name="M.N.PL.W0.S121.S1.FP.FO.RT1.RT.F81A.TM_1.PLN.X1.N.N">#REF!</definedName>
    <definedName name="M.N.PL.W0.S121.S1.FP.FO.RT1.RT.F81A.TM13.PLN.X1.N.N" localSheetId="1">#REF!</definedName>
    <definedName name="M.N.PL.W0.S121.S1.FP.FO.RT1.RT.F81A.TM13.PLN.X1.N.N" localSheetId="2">#REF!</definedName>
    <definedName name="M.N.PL.W0.S121.S1.FP.FO.RT1.RT.F81A.TM13.PLN.X1.N.N">#REF!</definedName>
    <definedName name="M.N.PL.W0.S121.S1.FP.FO.RT1.RT.F81A.TM3C.PLN.X1.N.N" localSheetId="1">#REF!</definedName>
    <definedName name="M.N.PL.W0.S121.S1.FP.FO.RT1.RT.F81A.TM3C.PLN.X1.N.N" localSheetId="2">#REF!</definedName>
    <definedName name="M.N.PL.W0.S121.S1.FP.FO.RT1.RT.F81A.TM3C.PLN.X1.N.N">#REF!</definedName>
    <definedName name="M.N.PL.W0.S121.S1.FP.FO.RT1.RT.F81A.TS.PLN.X1.N.N" localSheetId="1">#REF!</definedName>
    <definedName name="M.N.PL.W0.S121.S1.FP.FO.RT1.RT.F81A.TS.PLN.X1.N.N" localSheetId="2">#REF!</definedName>
    <definedName name="M.N.PL.W0.S121.S1.FP.FO.RT1.RT.F81A.TS.PLN.X1.N.N">#REF!</definedName>
    <definedName name="M.N.PL.W0.S121.S1.FP.FO.RT1.RT.F89.TM_1.PLN.X1.N.N" localSheetId="1">#REF!</definedName>
    <definedName name="M.N.PL.W0.S121.S1.FP.FO.RT1.RT.F89.TM_1.PLN.X1.N.N" localSheetId="2">#REF!</definedName>
    <definedName name="M.N.PL.W0.S121.S1.FP.FO.RT1.RT.F89.TM_1.PLN.X1.N.N">#REF!</definedName>
    <definedName name="M.N.PL.W0.S121.S1.FP.FO.RT1.RT.F89.TM13.PLN.X1.N.N" localSheetId="1">#REF!</definedName>
    <definedName name="M.N.PL.W0.S121.S1.FP.FO.RT1.RT.F89.TM13.PLN.X1.N.N" localSheetId="2">#REF!</definedName>
    <definedName name="M.N.PL.W0.S121.S1.FP.FO.RT1.RT.F89.TM13.PLN.X1.N.N">#REF!</definedName>
    <definedName name="M.N.PL.W0.S121.S1.FP.FO.RT1.RT.F89.TM3C.PLN.X1.N.N" localSheetId="1">#REF!</definedName>
    <definedName name="M.N.PL.W0.S121.S1.FP.FO.RT1.RT.F89.TM3C.PLN.X1.N.N" localSheetId="2">#REF!</definedName>
    <definedName name="M.N.PL.W0.S121.S1.FP.FO.RT1.RT.F89.TM3C.PLN.X1.N.N">#REF!</definedName>
    <definedName name="M.N.PL.W0.S121.S1.FP.FO.RT1.RT.F89.TS.PLN.X1.N.N" localSheetId="1">#REF!</definedName>
    <definedName name="M.N.PL.W0.S121.S1.FP.FO.RT1.RT.F89.TS.PLN.X1.N.N" localSheetId="2">#REF!</definedName>
    <definedName name="M.N.PL.W0.S121.S1.FP.FO.RT1.RT.F89.TS.PLN.X1.N.N">#REF!</definedName>
    <definedName name="M.N.PL.W0.S121.S1.FP.FO.RT1.RT.FR6.TM_1.PLN.X1.N.N" localSheetId="1">#REF!</definedName>
    <definedName name="M.N.PL.W0.S121.S1.FP.FO.RT1.RT.FR6.TM_1.PLN.X1.N.N" localSheetId="2">#REF!</definedName>
    <definedName name="M.N.PL.W0.S121.S1.FP.FO.RT1.RT.FR6.TM_1.PLN.X1.N.N">#REF!</definedName>
    <definedName name="M.N.PL.W0.S121.S1.FP.FO.RT1.RT.FR6.TM13.PLN.X1.N.N" localSheetId="1">#REF!</definedName>
    <definedName name="M.N.PL.W0.S121.S1.FP.FO.RT1.RT.FR6.TM13.PLN.X1.N.N" localSheetId="2">#REF!</definedName>
    <definedName name="M.N.PL.W0.S121.S1.FP.FO.RT1.RT.FR6.TM13.PLN.X1.N.N">#REF!</definedName>
    <definedName name="M.N.PL.W0.S121.S1.FP.FO.RT1.RT.FR6.TM3C.PLN.X1.N.N" localSheetId="1">#REF!</definedName>
    <definedName name="M.N.PL.W0.S121.S1.FP.FO.RT1.RT.FR6.TM3C.PLN.X1.N.N" localSheetId="2">#REF!</definedName>
    <definedName name="M.N.PL.W0.S121.S1.FP.FO.RT1.RT.FR6.TM3C.PLN.X1.N.N">#REF!</definedName>
    <definedName name="M.N.PL.W0.S121.S1.FP.FO.RT1.RT.FR6.TS.PLN.X1.N.N" localSheetId="1">#REF!</definedName>
    <definedName name="M.N.PL.W0.S121.S1.FP.FO.RT1.RT.FR6.TS.PLN.X1.N.N" localSheetId="2">#REF!</definedName>
    <definedName name="M.N.PL.W0.S121.S1.FP.FO.RT1.RT.FR6.TS.PLN.X1.N.N">#REF!</definedName>
    <definedName name="M.N.PL.W0.S121.S1.FP.FO.RT11.RT.FR6.TM_1.PLN.X1.N.N" localSheetId="1">#REF!</definedName>
    <definedName name="M.N.PL.W0.S121.S1.FP.FO.RT11.RT.FR6.TM_1.PLN.X1.N.N" localSheetId="2">#REF!</definedName>
    <definedName name="M.N.PL.W0.S121.S1.FP.FO.RT11.RT.FR6.TM_1.PLN.X1.N.N">#REF!</definedName>
    <definedName name="M.N.PL.W0.S121.S1.FP.FO.RT11.RT.FR6.TM13.PLN.X1.N.N" localSheetId="1">#REF!</definedName>
    <definedName name="M.N.PL.W0.S121.S1.FP.FO.RT11.RT.FR6.TM13.PLN.X1.N.N" localSheetId="2">#REF!</definedName>
    <definedName name="M.N.PL.W0.S121.S1.FP.FO.RT11.RT.FR6.TM13.PLN.X1.N.N">#REF!</definedName>
    <definedName name="M.N.PL.W0.S121.S1.FP.FO.RT11.RT.FR6.TM3C.PLN.X1.N.N" localSheetId="1">#REF!</definedName>
    <definedName name="M.N.PL.W0.S121.S1.FP.FO.RT11.RT.FR6.TM3C.PLN.X1.N.N" localSheetId="2">#REF!</definedName>
    <definedName name="M.N.PL.W0.S121.S1.FP.FO.RT11.RT.FR6.TM3C.PLN.X1.N.N">#REF!</definedName>
    <definedName name="M.N.PL.W0.S121.S1.FP.FO.RT11.RT.FR6.TS.PLN.X1.N.N" localSheetId="1">#REF!</definedName>
    <definedName name="M.N.PL.W0.S121.S1.FP.FO.RT11.RT.FR6.TS.PLN.X1.N.N" localSheetId="2">#REF!</definedName>
    <definedName name="M.N.PL.W0.S121.S1.FP.FO.RT11.RT.FR6.TS.PLN.X1.N.N">#REF!</definedName>
    <definedName name="M.N.PL.W0.S121.S1.FP.FO.RT12.RT.FR6.TM_1.PLN.X1.N.N" localSheetId="1">#REF!</definedName>
    <definedName name="M.N.PL.W0.S121.S1.FP.FO.RT12.RT.FR6.TM_1.PLN.X1.N.N" localSheetId="2">#REF!</definedName>
    <definedName name="M.N.PL.W0.S121.S1.FP.FO.RT12.RT.FR6.TM_1.PLN.X1.N.N">#REF!</definedName>
    <definedName name="M.N.PL.W0.S121.S1.FP.FO.RT12.RT.FR6.TM13.PLN.X1.N.N" localSheetId="1">#REF!</definedName>
    <definedName name="M.N.PL.W0.S121.S1.FP.FO.RT12.RT.FR6.TM13.PLN.X1.N.N" localSheetId="2">#REF!</definedName>
    <definedName name="M.N.PL.W0.S121.S1.FP.FO.RT12.RT.FR6.TM13.PLN.X1.N.N">#REF!</definedName>
    <definedName name="M.N.PL.W0.S121.S1.FP.FO.RT12.RT.FR6.TM3C.PLN.X1.N.N" localSheetId="1">#REF!</definedName>
    <definedName name="M.N.PL.W0.S121.S1.FP.FO.RT12.RT.FR6.TM3C.PLN.X1.N.N" localSheetId="2">#REF!</definedName>
    <definedName name="M.N.PL.W0.S121.S1.FP.FO.RT12.RT.FR6.TM3C.PLN.X1.N.N">#REF!</definedName>
    <definedName name="M.N.PL.W0.S121.S1.FP.FO.RT12.RT.FR6.TS.PLN.X1.N.N" localSheetId="1">#REF!</definedName>
    <definedName name="M.N.PL.W0.S121.S1.FP.FO.RT12.RT.FR6.TS.PLN.X1.N.N" localSheetId="2">#REF!</definedName>
    <definedName name="M.N.PL.W0.S121.S1.FP.FO.RT12.RT.FR6.TS.PLN.X1.N.N">#REF!</definedName>
    <definedName name="M.N.PL.W0.S121.S1.FP.FO.RT2.RT.F71FF.TM_1.PLN.X1.N.N" localSheetId="1">#REF!</definedName>
    <definedName name="M.N.PL.W0.S121.S1.FP.FO.RT2.RT.F71FF.TM_1.PLN.X1.N.N" localSheetId="2">#REF!</definedName>
    <definedName name="M.N.PL.W0.S121.S1.FP.FO.RT2.RT.F71FF.TM_1.PLN.X1.N.N">#REF!</definedName>
    <definedName name="M.N.PL.W0.S121.S1.FP.FO.RT2.RT.F71FF.TM13.PLN.X1.N.N" localSheetId="1">#REF!</definedName>
    <definedName name="M.N.PL.W0.S121.S1.FP.FO.RT2.RT.F71FF.TM13.PLN.X1.N.N" localSheetId="2">#REF!</definedName>
    <definedName name="M.N.PL.W0.S121.S1.FP.FO.RT2.RT.F71FF.TM13.PLN.X1.N.N">#REF!</definedName>
    <definedName name="M.N.PL.W0.S121.S1.FP.FO.RT2.RT.F71FF.TM3C.PLN.X1.N.N" localSheetId="1">#REF!</definedName>
    <definedName name="M.N.PL.W0.S121.S1.FP.FO.RT2.RT.F71FF.TM3C.PLN.X1.N.N" localSheetId="2">#REF!</definedName>
    <definedName name="M.N.PL.W0.S121.S1.FP.FO.RT2.RT.F71FF.TM3C.PLN.X1.N.N">#REF!</definedName>
    <definedName name="M.N.PL.W0.S121.S1.FP.FO.RT2.RT.F71FF.TS.PLN.X1.N.N" localSheetId="1">#REF!</definedName>
    <definedName name="M.N.PL.W0.S121.S1.FP.FO.RT2.RT.F71FF.TS.PLN.X1.N.N" localSheetId="2">#REF!</definedName>
    <definedName name="M.N.PL.W0.S121.S1.FP.FO.RT2.RT.F71FF.TS.PLN.X1.N.N">#REF!</definedName>
    <definedName name="M.N.PL.W0.S121.S1.LE.A.FA.R.F11Z._Z.PLN.XAU.M.N" localSheetId="1">#REF!</definedName>
    <definedName name="M.N.PL.W0.S121.S1.LE.A.FA.R.F11Z._Z.PLN.XAU.M.N" localSheetId="2">#REF!</definedName>
    <definedName name="M.N.PL.W0.S121.S1.LE.A.FA.R.F11Z._Z.PLN.XAU.M.N">#REF!</definedName>
    <definedName name="M.N.PL.W0.S121.S1.LE.A.FA.R.FR1Z._Z.PLN.X1.M.N" localSheetId="1">#REF!</definedName>
    <definedName name="M.N.PL.W0.S121.S1.LE.A.FA.R.FR1Z._Z.PLN.X1.M.N" localSheetId="2">#REF!</definedName>
    <definedName name="M.N.PL.W0.S121.S1.LE.A.FA.R.FR1Z._Z.PLN.X1.M.N">#REF!</definedName>
    <definedName name="M.N.PL.W0.S121.S1.LE.A.FA.RT.F._Z.PLN.X1._X.N" localSheetId="1">#REF!</definedName>
    <definedName name="M.N.PL.W0.S121.S1.LE.A.FA.RT.F._Z.PLN.X1._X.N" localSheetId="2">#REF!</definedName>
    <definedName name="M.N.PL.W0.S121.S1.LE.A.FA.RT.F._Z.PLN.X1._X.N">#REF!</definedName>
    <definedName name="M.N.PL.W0.S121.S1.LE.A.FA.RT.FR1._Z.PLN.X1.M.N" localSheetId="1">#REF!</definedName>
    <definedName name="M.N.PL.W0.S121.S1.LE.A.FA.RT.FR1._Z.PLN.X1.M.N" localSheetId="2">#REF!</definedName>
    <definedName name="M.N.PL.W0.S121.S1.LE.A.FA.RT.FR1._Z.PLN.X1.M.N">#REF!</definedName>
    <definedName name="M.N.PL.W0.S121.S1.LE.A.FA.RT.FR51._Z.PLN.X1._X.N" localSheetId="1">#REF!</definedName>
    <definedName name="M.N.PL.W0.S121.S1.LE.A.FA.RT.FR51._Z.PLN.X1._X.N" localSheetId="2">#REF!</definedName>
    <definedName name="M.N.PL.W0.S121.S1.LE.A.FA.RT.FR51._Z.PLN.X1._X.N">#REF!</definedName>
    <definedName name="M.N.PL.W0.S121.S1.LE.N.FA.RT.F71.T.PLN.X1.T.N" localSheetId="1">#REF!</definedName>
    <definedName name="M.N.PL.W0.S121.S1.LE.N.FA.RT.F71.T.PLN.X1.T.N" localSheetId="2">#REF!</definedName>
    <definedName name="M.N.PL.W0.S121.S1.LE.N.FA.RT.F71.T.PLN.X1.T.N">#REF!</definedName>
    <definedName name="M.N.PL.W0.S121.S122.LE.A.FA.RT.F2.T.PLN.X1.N.N" localSheetId="1">#REF!</definedName>
    <definedName name="M.N.PL.W0.S121.S122.LE.A.FA.RT.F2.T.PLN.X1.N.N" localSheetId="2">#REF!</definedName>
    <definedName name="M.N.PL.W0.S121.S122.LE.A.FA.RT.F2.T.PLN.X1.N.N">#REF!</definedName>
    <definedName name="M.N.PL.W0.S121.S122A.LE.A.FA.RT.F2.T.PLN.X1.N.N" localSheetId="1">#REF!</definedName>
    <definedName name="M.N.PL.W0.S121.S122A.LE.A.FA.RT.F2.T.PLN.X1.N.N" localSheetId="2">#REF!</definedName>
    <definedName name="M.N.PL.W0.S121.S122A.LE.A.FA.RT.F2.T.PLN.X1.N.N">#REF!</definedName>
    <definedName name="M.N.PL.W0.S121.S122B.LE.A.FA.RT.F2.T.PLN.X1.N.N" localSheetId="1">#REF!</definedName>
    <definedName name="M.N.PL.W0.S121.S122B.LE.A.FA.RT.F2.T.PLN.X1.N.N" localSheetId="2">#REF!</definedName>
    <definedName name="M.N.PL.W0.S121.S122B.LE.A.FA.RT.F2.T.PLN.X1.N.N">#REF!</definedName>
    <definedName name="M.N.PL.W0.S121.S12A.FC.FI.RT1.RT.F41A.TM_1.PLN.X1.N.N" localSheetId="1">#REF!</definedName>
    <definedName name="M.N.PL.W0.S121.S12A.FC.FI.RT1.RT.F41A.TM_1.PLN.X1.N.N" localSheetId="2">#REF!</definedName>
    <definedName name="M.N.PL.W0.S121.S12A.FC.FI.RT1.RT.F41A.TM_1.PLN.X1.N.N">#REF!</definedName>
    <definedName name="M.N.PL.W0.S121.S12A.FC.FI.RT1.RT.F41A.TM13.PLN.X1.N.N" localSheetId="1">#REF!</definedName>
    <definedName name="M.N.PL.W0.S121.S12A.FC.FI.RT1.RT.F41A.TM13.PLN.X1.N.N" localSheetId="2">#REF!</definedName>
    <definedName name="M.N.PL.W0.S121.S12A.FC.FI.RT1.RT.F41A.TM13.PLN.X1.N.N">#REF!</definedName>
    <definedName name="M.N.PL.W0.S121.S12A.FC.FI.RT1.RT.F41A.TM3C.PLN.X1.N.N" localSheetId="1">#REF!</definedName>
    <definedName name="M.N.PL.W0.S121.S12A.FC.FI.RT1.RT.F41A.TM3C.PLN.X1.N.N" localSheetId="2">#REF!</definedName>
    <definedName name="M.N.PL.W0.S121.S12A.FC.FI.RT1.RT.F41A.TM3C.PLN.X1.N.N">#REF!</definedName>
    <definedName name="M.N.PL.W0.S121.S12A.FC.FI.RT1.RT.F41A.TS.PLN.X1.N.N" localSheetId="1">#REF!</definedName>
    <definedName name="M.N.PL.W0.S121.S12A.FC.FI.RT1.RT.F41A.TS.PLN.X1.N.N" localSheetId="2">#REF!</definedName>
    <definedName name="M.N.PL.W0.S121.S12A.FC.FI.RT1.RT.F41A.TS.PLN.X1.N.N">#REF!</definedName>
    <definedName name="M.N.PL.W0.S121.S12A.FC.FO.RT1.RT.F41A.TM_1.PLN.X1.N.N" localSheetId="1">#REF!</definedName>
    <definedName name="M.N.PL.W0.S121.S12A.FC.FO.RT1.RT.F41A.TM_1.PLN.X1.N.N" localSheetId="2">#REF!</definedName>
    <definedName name="M.N.PL.W0.S121.S12A.FC.FO.RT1.RT.F41A.TM_1.PLN.X1.N.N">#REF!</definedName>
    <definedName name="M.N.PL.W0.S121.S12A.FC.FO.RT1.RT.F41A.TM13.PLN.X1.N.N" localSheetId="1">#REF!</definedName>
    <definedName name="M.N.PL.W0.S121.S12A.FC.FO.RT1.RT.F41A.TM13.PLN.X1.N.N" localSheetId="2">#REF!</definedName>
    <definedName name="M.N.PL.W0.S121.S12A.FC.FO.RT1.RT.F41A.TM13.PLN.X1.N.N">#REF!</definedName>
    <definedName name="M.N.PL.W0.S121.S12A.FC.FO.RT1.RT.F41A.TM3C.PLN.X1.N.N" localSheetId="1">#REF!</definedName>
    <definedName name="M.N.PL.W0.S121.S12A.FC.FO.RT1.RT.F41A.TM3C.PLN.X1.N.N" localSheetId="2">#REF!</definedName>
    <definedName name="M.N.PL.W0.S121.S12A.FC.FO.RT1.RT.F41A.TM3C.PLN.X1.N.N">#REF!</definedName>
    <definedName name="M.N.PL.W0.S121.S12A.FC.FO.RT1.RT.F41A.TS.PLN.X1.N.N" localSheetId="1">#REF!</definedName>
    <definedName name="M.N.PL.W0.S121.S12A.FC.FO.RT1.RT.F41A.TS.PLN.X1.N.N" localSheetId="2">#REF!</definedName>
    <definedName name="M.N.PL.W0.S121.S12A.FC.FO.RT1.RT.F41A.TS.PLN.X1.N.N">#REF!</definedName>
    <definedName name="M.N.PL.W0.S121.S12B.FC.FI.RT1.RT.F41A.TM_1.PLN.X1.N.N" localSheetId="1">#REF!</definedName>
    <definedName name="M.N.PL.W0.S121.S12B.FC.FI.RT1.RT.F41A.TM_1.PLN.X1.N.N" localSheetId="2">#REF!</definedName>
    <definedName name="M.N.PL.W0.S121.S12B.FC.FI.RT1.RT.F41A.TM_1.PLN.X1.N.N">#REF!</definedName>
    <definedName name="M.N.PL.W0.S121.S12B.FC.FI.RT1.RT.F41A.TM13.PLN.X1.N.N" localSheetId="1">#REF!</definedName>
    <definedName name="M.N.PL.W0.S121.S12B.FC.FI.RT1.RT.F41A.TM13.PLN.X1.N.N" localSheetId="2">#REF!</definedName>
    <definedName name="M.N.PL.W0.S121.S12B.FC.FI.RT1.RT.F41A.TM13.PLN.X1.N.N">#REF!</definedName>
    <definedName name="M.N.PL.W0.S121.S12B.FC.FI.RT1.RT.F41A.TM3C.PLN.X1.N.N" localSheetId="1">#REF!</definedName>
    <definedName name="M.N.PL.W0.S121.S12B.FC.FI.RT1.RT.F41A.TM3C.PLN.X1.N.N" localSheetId="2">#REF!</definedName>
    <definedName name="M.N.PL.W0.S121.S12B.FC.FI.RT1.RT.F41A.TM3C.PLN.X1.N.N">#REF!</definedName>
    <definedName name="M.N.PL.W0.S121.S12B.FC.FI.RT1.RT.F41A.TS.PLN.X1.N.N" localSheetId="1">#REF!</definedName>
    <definedName name="M.N.PL.W0.S121.S12B.FC.FI.RT1.RT.F41A.TS.PLN.X1.N.N" localSheetId="2">#REF!</definedName>
    <definedName name="M.N.PL.W0.S121.S12B.FC.FI.RT1.RT.F41A.TS.PLN.X1.N.N">#REF!</definedName>
    <definedName name="M.N.PL.W0.S121.S12B.FC.FO.RT1.RT.F41A.TM_1.PLN.X1.N.N" localSheetId="1">#REF!</definedName>
    <definedName name="M.N.PL.W0.S121.S12B.FC.FO.RT1.RT.F41A.TM_1.PLN.X1.N.N" localSheetId="2">#REF!</definedName>
    <definedName name="M.N.PL.W0.S121.S12B.FC.FO.RT1.RT.F41A.TM_1.PLN.X1.N.N">#REF!</definedName>
    <definedName name="M.N.PL.W0.S121.S12B.FC.FO.RT1.RT.F41A.TM13.PLN.X1.N.N" localSheetId="1">#REF!</definedName>
    <definedName name="M.N.PL.W0.S121.S12B.FC.FO.RT1.RT.F41A.TM13.PLN.X1.N.N" localSheetId="2">#REF!</definedName>
    <definedName name="M.N.PL.W0.S121.S12B.FC.FO.RT1.RT.F41A.TM13.PLN.X1.N.N">#REF!</definedName>
    <definedName name="M.N.PL.W0.S121.S12B.FC.FO.RT1.RT.F41A.TM3C.PLN.X1.N.N" localSheetId="1">#REF!</definedName>
    <definedName name="M.N.PL.W0.S121.S12B.FC.FO.RT1.RT.F41A.TM3C.PLN.X1.N.N" localSheetId="2">#REF!</definedName>
    <definedName name="M.N.PL.W0.S121.S12B.FC.FO.RT1.RT.F41A.TM3C.PLN.X1.N.N">#REF!</definedName>
    <definedName name="M.N.PL.W0.S121.S12B.FC.FO.RT1.RT.F41A.TS.PLN.X1.N.N" localSheetId="1">#REF!</definedName>
    <definedName name="M.N.PL.W0.S121.S12B.FC.FO.RT1.RT.F41A.TS.PLN.X1.N.N" localSheetId="2">#REF!</definedName>
    <definedName name="M.N.PL.W0.S121.S12B.FC.FO.RT1.RT.F41A.TS.PLN.X1.N.N">#REF!</definedName>
    <definedName name="M.N.PL.W0.S121.S1N.LE.A.FA.RT.F11._Z.PLN.XAU.M.N" localSheetId="1">#REF!</definedName>
    <definedName name="M.N.PL.W0.S121.S1N.LE.A.FA.RT.F11._Z.PLN.XAU.M.N" localSheetId="2">#REF!</definedName>
    <definedName name="M.N.PL.W0.S121.S1N.LE.A.FA.RT.F11._Z.PLN.XAU.M.N">#REF!</definedName>
    <definedName name="M.N.PL.W0.S121.S1Q.LE.A.FA.RT.F4.T.PLN.X1.N.N" localSheetId="1">#REF!</definedName>
    <definedName name="M.N.PL.W0.S121.S1Q.LE.A.FA.RT.F4.T.PLN.X1.N.N" localSheetId="2">#REF!</definedName>
    <definedName name="M.N.PL.W0.S121.S1Q.LE.A.FA.RT.F4.T.PLN.X1.N.N">#REF!</definedName>
    <definedName name="M.N.PL.W1.S121.S1.FM.A.RT8.R.F._Z.PLN.X1._X.N" localSheetId="1">#REF!</definedName>
    <definedName name="M.N.PL.W1.S121.S1.FM.A.RT8.R.F._Z.PLN.X1._X.N" localSheetId="2">#REF!</definedName>
    <definedName name="M.N.PL.W1.S121.S1.FM.A.RT8.R.F._Z.PLN.X1._X.N">#REF!</definedName>
    <definedName name="M.N.PL.W1.S121.S1.LE.A.FA.R.F._Z.PLN.EUR._X.N" localSheetId="1">#REF!</definedName>
    <definedName name="M.N.PL.W1.S121.S1.LE.A.FA.R.F._Z.PLN.EUR._X.N" localSheetId="2">#REF!</definedName>
    <definedName name="M.N.PL.W1.S121.S1.LE.A.FA.R.F._Z.PLN.EUR._X.N">#REF!</definedName>
    <definedName name="M.N.PL.W1.S121.S1.LE.A.FA.R.F._Z.PLN.USD._X.N" localSheetId="1">#REF!</definedName>
    <definedName name="M.N.PL.W1.S121.S1.LE.A.FA.R.F._Z.PLN.USD._X.N" localSheetId="2">#REF!</definedName>
    <definedName name="M.N.PL.W1.S121.S1.LE.A.FA.R.F._Z.PLN.USD._X.N">#REF!</definedName>
    <definedName name="M.N.PL.W1.S121.S1.LE.A.FA.R.F._Z.PLN.X1._X.N" localSheetId="1">#REF!</definedName>
    <definedName name="M.N.PL.W1.S121.S1.LE.A.FA.R.F._Z.PLN.X1._X.N" localSheetId="2">#REF!</definedName>
    <definedName name="M.N.PL.W1.S121.S1.LE.A.FA.R.F._Z.PLN.X1._X.N">#REF!</definedName>
    <definedName name="M.N.PL.W1.S121.S1.LE.A.FA.R.F._Z.PLN.XDB._X.N" localSheetId="1">#REF!</definedName>
    <definedName name="M.N.PL.W1.S121.S1.LE.A.FA.R.F._Z.PLN.XDB._X.N" localSheetId="2">#REF!</definedName>
    <definedName name="M.N.PL.W1.S121.S1.LE.A.FA.R.F._Z.PLN.XDB._X.N">#REF!</definedName>
    <definedName name="M.N.PL.W1.S121.S1.LE.A.FA.R.F._Z.PLN.XDO._X.N" localSheetId="1">#REF!</definedName>
    <definedName name="M.N.PL.W1.S121.S1.LE.A.FA.R.F._Z.PLN.XDO._X.N" localSheetId="2">#REF!</definedName>
    <definedName name="M.N.PL.W1.S121.S1.LE.A.FA.R.F._Z.PLN.XDO._X.N">#REF!</definedName>
    <definedName name="M.N.PL.W1.S121.S1.LE.A.FA.R.F11._Z.PLN.XAU.M.N" localSheetId="1">#REF!</definedName>
    <definedName name="M.N.PL.W1.S121.S1.LE.A.FA.R.F11._Z.PLN.XAU.M.N" localSheetId="2">#REF!</definedName>
    <definedName name="M.N.PL.W1.S121.S1.LE.A.FA.R.F11._Z.PLN.XAU.M.N">#REF!</definedName>
    <definedName name="M.N.PL.W1.S121.S1.LE.A.FA.R.F2.T.PLN.X1.N.N" localSheetId="1">#REF!</definedName>
    <definedName name="M.N.PL.W1.S121.S1.LE.A.FA.R.F2.T.PLN.X1.N.N" localSheetId="2">#REF!</definedName>
    <definedName name="M.N.PL.W1.S121.S1.LE.A.FA.R.F2.T.PLN.X1.N.N">#REF!</definedName>
    <definedName name="M.N.PL.W1.S121.S1.LE.A.FA.R.F3.L.PLN.X1.M.N" localSheetId="1">#REF!</definedName>
    <definedName name="M.N.PL.W1.S121.S1.LE.A.FA.R.F3.L.PLN.X1.M.N" localSheetId="2">#REF!</definedName>
    <definedName name="M.N.PL.W1.S121.S1.LE.A.FA.R.F3.L.PLN.X1.M.N">#REF!</definedName>
    <definedName name="M.N.PL.W1.S121.S1.LE.A.FA.R.F3.S.PLN.X1.M.N" localSheetId="1">#REF!</definedName>
    <definedName name="M.N.PL.W1.S121.S1.LE.A.FA.R.F3.S.PLN.X1.M.N" localSheetId="2">#REF!</definedName>
    <definedName name="M.N.PL.W1.S121.S1.LE.A.FA.R.F3.S.PLN.X1.M.N">#REF!</definedName>
    <definedName name="M.N.PL.W1.S121.S1.LE.A.FA.R.F3.T.PLN.X1.M.N" localSheetId="1">#REF!</definedName>
    <definedName name="M.N.PL.W1.S121.S1.LE.A.FA.R.F3.T.PLN.X1.M.N" localSheetId="2">#REF!</definedName>
    <definedName name="M.N.PL.W1.S121.S1.LE.A.FA.R.F3.T.PLN.X1.M.N">#REF!</definedName>
    <definedName name="M.N.PL.W1.S121.S1.LE.A.FA.R.F5._Z.PLN.X1.M.N" localSheetId="1">#REF!</definedName>
    <definedName name="M.N.PL.W1.S121.S1.LE.A.FA.R.F5._Z.PLN.X1.M.N" localSheetId="2">#REF!</definedName>
    <definedName name="M.N.PL.W1.S121.S1.LE.A.FA.R.F5._Z.PLN.X1.M.N">#REF!</definedName>
    <definedName name="M.N.PL.W1.S121.S1.LE.A.FA.R.FR1._Z.PLN.X1.M.N" localSheetId="1">#REF!</definedName>
    <definedName name="M.N.PL.W1.S121.S1.LE.A.FA.R.FR1._Z.PLN.X1.M.N" localSheetId="2">#REF!</definedName>
    <definedName name="M.N.PL.W1.S121.S1.LE.A.FA.R.FR1._Z.PLN.X1.M.N">#REF!</definedName>
    <definedName name="M.N.PL.W1.S121.S1.LE.A.FA.R.FR2._Z.PLN.X1._X.N" localSheetId="1">#REF!</definedName>
    <definedName name="M.N.PL.W1.S121.S1.LE.A.FA.R.FR2._Z.PLN.X1._X.N" localSheetId="2">#REF!</definedName>
    <definedName name="M.N.PL.W1.S121.S1.LE.A.FA.R.FR2._Z.PLN.X1._X.N">#REF!</definedName>
    <definedName name="M.N.PL.W1.S121.S1.LE.A.FA.R.FR41._Z.PLN.X1._X.N" localSheetId="1">#REF!</definedName>
    <definedName name="M.N.PL.W1.S121.S1.LE.A.FA.R.FR41._Z.PLN.X1._X.N" localSheetId="2">#REF!</definedName>
    <definedName name="M.N.PL.W1.S121.S1.LE.A.FA.R.FR41._Z.PLN.X1._X.N">#REF!</definedName>
    <definedName name="M.N.PL.W1.S121.S1.LE.A.FA.R.FR411._Z.PLN.X1._X.N" localSheetId="1">#REF!</definedName>
    <definedName name="M.N.PL.W1.S121.S1.LE.A.FA.R.FR411._Z.PLN.X1._X.N" localSheetId="2">#REF!</definedName>
    <definedName name="M.N.PL.W1.S121.S1.LE.A.FA.R.FR411._Z.PLN.X1._X.N">#REF!</definedName>
    <definedName name="M.N.PL.W1.S121.S1.LE.N.FA.R.F71.T.PLN.X1.T.N" localSheetId="1">#REF!</definedName>
    <definedName name="M.N.PL.W1.S121.S1.LE.N.FA.R.F71.T.PLN.X1.T.N" localSheetId="2">#REF!</definedName>
    <definedName name="M.N.PL.W1.S121.S1.LE.N.FA.R.F71.T.PLN.X1.T.N">#REF!</definedName>
    <definedName name="M.N.PL.W1.S121.S121.LE.A.FA.R.F2.T.PLN.X1.N.N" localSheetId="1">#REF!</definedName>
    <definedName name="M.N.PL.W1.S121.S121.LE.A.FA.R.F2.T.PLN.X1.N.N" localSheetId="2">#REF!</definedName>
    <definedName name="M.N.PL.W1.S121.S121.LE.A.FA.R.F2.T.PLN.X1.N.N">#REF!</definedName>
    <definedName name="M.N.PL.W1.S121.S122.LE.A.FA.R.F2.T.PLN.X1.N.N" localSheetId="1">#REF!</definedName>
    <definedName name="M.N.PL.W1.S121.S122.LE.A.FA.R.F2.T.PLN.X1.N.N" localSheetId="2">#REF!</definedName>
    <definedName name="M.N.PL.W1.S121.S122.LE.A.FA.R.F2.T.PLN.X1.N.N">#REF!</definedName>
    <definedName name="M.N.PL.W1.S121.S122A.LE.A.FA.R.F2.T.PLN.X1.N.N" localSheetId="1">#REF!</definedName>
    <definedName name="M.N.PL.W1.S121.S122A.LE.A.FA.R.F2.T.PLN.X1.N.N" localSheetId="2">#REF!</definedName>
    <definedName name="M.N.PL.W1.S121.S122A.LE.A.FA.R.F2.T.PLN.X1.N.N">#REF!</definedName>
    <definedName name="M.N.PL.W1.S121.S122B.LE.A.FA.R.F2.T.PLN.X1.N.N" localSheetId="1">#REF!</definedName>
    <definedName name="M.N.PL.W1.S121.S122B.LE.A.FA.R.F2.T.PLN.X1.N.N" localSheetId="2">#REF!</definedName>
    <definedName name="M.N.PL.W1.S121.S122B.LE.A.FA.R.F2.T.PLN.X1.N.N">#REF!</definedName>
    <definedName name="M.N.PL.W1.S121.S12K.LE.A.FA.R.F11B._Z.PLN.XAU.M.N" localSheetId="1">#REF!</definedName>
    <definedName name="M.N.PL.W1.S121.S12K.LE.A.FA.R.F11B._Z.PLN.XAU.M.N" localSheetId="2">#REF!</definedName>
    <definedName name="M.N.PL.W1.S121.S12K.LE.A.FA.R.F11B._Z.PLN.XAU.M.N">#REF!</definedName>
    <definedName name="M.N.PL.W1.S121.S12K.LE.A.FA.R.F11B._Z.XGO.XAU._Z.N" localSheetId="1">#REF!</definedName>
    <definedName name="M.N.PL.W1.S121.S12K.LE.A.FA.R.F11B._Z.XGO.XAU._Z.N" localSheetId="2">#REF!</definedName>
    <definedName name="M.N.PL.W1.S121.S12K.LE.A.FA.R.F11B._Z.XGO.XAU._Z.N">#REF!</definedName>
    <definedName name="M.N.PL.W1.S121.S1H.LE.A.FA.R.FR1._Z.PLN.X1.M.N" localSheetId="1">#REF!</definedName>
    <definedName name="M.N.PL.W1.S121.S1H.LE.A.FA.R.FR1._Z.PLN.X1.M.N" localSheetId="2">#REF!</definedName>
    <definedName name="M.N.PL.W1.S121.S1H.LE.A.FA.R.FR1._Z.PLN.X1.M.N">#REF!</definedName>
    <definedName name="M.N.PL.W1.S121.S1N.LE.A.FA.R.F12.T.PLN.XDR.M.N" localSheetId="1">#REF!</definedName>
    <definedName name="M.N.PL.W1.S121.S1N.LE.A.FA.R.F12.T.PLN.XDR.M.N" localSheetId="2">#REF!</definedName>
    <definedName name="M.N.PL.W1.S121.S1N.LE.A.FA.R.F12.T.PLN.XDR.M.N">#REF!</definedName>
    <definedName name="M.N.PL.W1.S121.S1Q.LE.A.FA.R.F4.T.PLN.X1.N.N" localSheetId="1">#REF!</definedName>
    <definedName name="M.N.PL.W1.S121.S1Q.LE.A.FA.R.F4.T.PLN.X1.N.N" localSheetId="2">#REF!</definedName>
    <definedName name="M.N.PL.W1.S121.S1Q.LE.A.FA.R.F4.T.PLN.X1.N.N">#REF!</definedName>
    <definedName name="M.N.PL.W1.S121.S1X.FC.FI.RT1.RT.F41A.TM_1.PLN.X1.N.N" localSheetId="1">#REF!</definedName>
    <definedName name="M.N.PL.W1.S121.S1X.FC.FI.RT1.RT.F41A.TM_1.PLN.X1.N.N" localSheetId="2">#REF!</definedName>
    <definedName name="M.N.PL.W1.S121.S1X.FC.FI.RT1.RT.F41A.TM_1.PLN.X1.N.N">#REF!</definedName>
    <definedName name="M.N.PL.W1.S121.S1X.FC.FI.RT1.RT.F41A.TM13.PLN.X1.N.N" localSheetId="1">#REF!</definedName>
    <definedName name="M.N.PL.W1.S121.S1X.FC.FI.RT1.RT.F41A.TM13.PLN.X1.N.N" localSheetId="2">#REF!</definedName>
    <definedName name="M.N.PL.W1.S121.S1X.FC.FI.RT1.RT.F41A.TM13.PLN.X1.N.N">#REF!</definedName>
    <definedName name="M.N.PL.W1.S121.S1X.FC.FI.RT1.RT.F41A.TM3C.PLN.X1.N.N" localSheetId="1">#REF!</definedName>
    <definedName name="M.N.PL.W1.S121.S1X.FC.FI.RT1.RT.F41A.TM3C.PLN.X1.N.N" localSheetId="2">#REF!</definedName>
    <definedName name="M.N.PL.W1.S121.S1X.FC.FI.RT1.RT.F41A.TM3C.PLN.X1.N.N">#REF!</definedName>
    <definedName name="M.N.PL.W1.S121.S1X.FC.FI.RT1.RT.F41A.TS.PLN.X1.N.N" localSheetId="1">#REF!</definedName>
    <definedName name="M.N.PL.W1.S121.S1X.FC.FI.RT1.RT.F41A.TS.PLN.X1.N.N" localSheetId="2">#REF!</definedName>
    <definedName name="M.N.PL.W1.S121.S1X.FC.FI.RT1.RT.F41A.TS.PLN.X1.N.N">#REF!</definedName>
    <definedName name="M.N.PL.W1.S121.S1X.FC.FO.RT1.RT.F41A.TM_1.PLN.X1.N.N" localSheetId="1">#REF!</definedName>
    <definedName name="M.N.PL.W1.S121.S1X.FC.FO.RT1.RT.F41A.TM_1.PLN.X1.N.N" localSheetId="2">#REF!</definedName>
    <definedName name="M.N.PL.W1.S121.S1X.FC.FO.RT1.RT.F41A.TM_1.PLN.X1.N.N">#REF!</definedName>
    <definedName name="M.N.PL.W1.S121.S1X.FC.FO.RT1.RT.F41A.TM13.PLN.X1.N.N" localSheetId="1">#REF!</definedName>
    <definedName name="M.N.PL.W1.S121.S1X.FC.FO.RT1.RT.F41A.TM13.PLN.X1.N.N" localSheetId="2">#REF!</definedName>
    <definedName name="M.N.PL.W1.S121.S1X.FC.FO.RT1.RT.F41A.TM13.PLN.X1.N.N">#REF!</definedName>
    <definedName name="M.N.PL.W1.S121.S1X.FC.FO.RT1.RT.F41A.TM3C.PLN.X1.N.N" localSheetId="1">#REF!</definedName>
    <definedName name="M.N.PL.W1.S121.S1X.FC.FO.RT1.RT.F41A.TM3C.PLN.X1.N.N" localSheetId="2">#REF!</definedName>
    <definedName name="M.N.PL.W1.S121.S1X.FC.FO.RT1.RT.F41A.TM3C.PLN.X1.N.N">#REF!</definedName>
    <definedName name="M.N.PL.W1.S121.S1X.FC.FO.RT1.RT.F41A.TS.PLN.X1.N.N" localSheetId="1">#REF!</definedName>
    <definedName name="M.N.PL.W1.S121.S1X.FC.FO.RT1.RT.F41A.TS.PLN.X1.N.N" localSheetId="2">#REF!</definedName>
    <definedName name="M.N.PL.W1.S121.S1X.FC.FO.RT1.RT.F41A.TS.PLN.X1.N.N">#REF!</definedName>
    <definedName name="M.N.PL.W1.S121.S1XA.FC.FI.RT1.RT.F41A.TM_1.PLN.X1.N.N" localSheetId="1">#REF!</definedName>
    <definedName name="M.N.PL.W1.S121.S1XA.FC.FI.RT1.RT.F41A.TM_1.PLN.X1.N.N" localSheetId="2">#REF!</definedName>
    <definedName name="M.N.PL.W1.S121.S1XA.FC.FI.RT1.RT.F41A.TM_1.PLN.X1.N.N">#REF!</definedName>
    <definedName name="M.N.PL.W1.S121.S1XA.FC.FI.RT1.RT.F41A.TM13.PLN.X1.N.N" localSheetId="1">#REF!</definedName>
    <definedName name="M.N.PL.W1.S121.S1XA.FC.FI.RT1.RT.F41A.TM13.PLN.X1.N.N" localSheetId="2">#REF!</definedName>
    <definedName name="M.N.PL.W1.S121.S1XA.FC.FI.RT1.RT.F41A.TM13.PLN.X1.N.N">#REF!</definedName>
    <definedName name="M.N.PL.W1.S121.S1XA.FC.FI.RT1.RT.F41A.TM3C.PLN.X1.N.N" localSheetId="1">#REF!</definedName>
    <definedName name="M.N.PL.W1.S121.S1XA.FC.FI.RT1.RT.F41A.TM3C.PLN.X1.N.N" localSheetId="2">#REF!</definedName>
    <definedName name="M.N.PL.W1.S121.S1XA.FC.FI.RT1.RT.F41A.TM3C.PLN.X1.N.N">#REF!</definedName>
    <definedName name="M.N.PL.W1.S121.S1XA.FC.FI.RT1.RT.F41A.TS.PLN.X1.N.N" localSheetId="1">#REF!</definedName>
    <definedName name="M.N.PL.W1.S121.S1XA.FC.FI.RT1.RT.F41A.TS.PLN.X1.N.N" localSheetId="2">#REF!</definedName>
    <definedName name="M.N.PL.W1.S121.S1XA.FC.FI.RT1.RT.F41A.TS.PLN.X1.N.N">#REF!</definedName>
    <definedName name="M.N.PL.W1.S121.S1XA.FC.FO.RT1.RT.F41A.TM_1.PLN.X1.N.N" localSheetId="1">#REF!</definedName>
    <definedName name="M.N.PL.W1.S121.S1XA.FC.FO.RT1.RT.F41A.TM_1.PLN.X1.N.N" localSheetId="2">#REF!</definedName>
    <definedName name="M.N.PL.W1.S121.S1XA.FC.FO.RT1.RT.F41A.TM_1.PLN.X1.N.N">#REF!</definedName>
    <definedName name="M.N.PL.W1.S121.S1XA.FC.FO.RT1.RT.F41A.TM13.PLN.X1.N.N" localSheetId="1">#REF!</definedName>
    <definedName name="M.N.PL.W1.S121.S1XA.FC.FO.RT1.RT.F41A.TM13.PLN.X1.N.N" localSheetId="2">#REF!</definedName>
    <definedName name="M.N.PL.W1.S121.S1XA.FC.FO.RT1.RT.F41A.TM13.PLN.X1.N.N">#REF!</definedName>
    <definedName name="M.N.PL.W1.S121.S1XA.FC.FO.RT1.RT.F41A.TM3C.PLN.X1.N.N" localSheetId="1">#REF!</definedName>
    <definedName name="M.N.PL.W1.S121.S1XA.FC.FO.RT1.RT.F41A.TM3C.PLN.X1.N.N" localSheetId="2">#REF!</definedName>
    <definedName name="M.N.PL.W1.S121.S1XA.FC.FO.RT1.RT.F41A.TM3C.PLN.X1.N.N">#REF!</definedName>
    <definedName name="M.N.PL.W1.S121.S1XA.FC.FO.RT1.RT.F41A.TS.PLN.X1.N.N" localSheetId="1">#REF!</definedName>
    <definedName name="M.N.PL.W1.S121.S1XA.FC.FO.RT1.RT.F41A.TS.PLN.X1.N.N" localSheetId="2">#REF!</definedName>
    <definedName name="M.N.PL.W1.S121.S1XA.FC.FO.RT1.RT.F41A.TS.PLN.X1.N.N">#REF!</definedName>
    <definedName name="M.N.PL.W19.S121.S1N.LE.A.FA.R.F11A._Z.PLN.XAU.M.N" localSheetId="1">#REF!</definedName>
    <definedName name="M.N.PL.W19.S121.S1N.LE.A.FA.R.F11A._Z.PLN.XAU.M.N" localSheetId="2">#REF!</definedName>
    <definedName name="M.N.PL.W19.S121.S1N.LE.A.FA.R.F11A._Z.PLN.XAU.M.N">#REF!</definedName>
    <definedName name="M.N.PL.W19.S121.S1N.LE.A.FA.R.F11A._Z.XGO.XAU._Z.N" localSheetId="1">#REF!</definedName>
    <definedName name="M.N.PL.W19.S121.S1N.LE.A.FA.R.F11A._Z.XGO.XAU._Z.N" localSheetId="2">#REF!</definedName>
    <definedName name="M.N.PL.W19.S121.S1N.LE.A.FA.R.F11A._Z.XGO.XAU._Z.N">#REF!</definedName>
    <definedName name="M.PL.N.2.Z28.N.A1.N.5e">'[2]Table 5e'!$C$77</definedName>
    <definedName name="M.PL.N.2.Z28A.N.A1.N.5e">'[2]Table 5e'!$C$78</definedName>
    <definedName name="M.PL.N.2.Z28AU.N.A1.N.5e">'[2]Table 5e'!$F$78</definedName>
    <definedName name="M.PL.N.2.Z28D.N.A1.N.5e">'[2]Table 5e'!$C$81</definedName>
    <definedName name="M.PL.N.2.Z28DU.N.A1.N.5e">'[2]Table 5e'!$F$81</definedName>
    <definedName name="M.PL.N.2.Z28U.N.A1.N.5e">'[2]Table 5e'!$F$77</definedName>
    <definedName name="M.PL.N.3.Z21A.N.A1.N.5e">'[2]Table 5e'!$D$59</definedName>
    <definedName name="M.PL.N.3.Z21AP.N.A1.N.5e">'[2]Table 5e'!$E$59</definedName>
    <definedName name="M.PL.N.3.Z21C.N.A1.N.5e">'[2]Table 5e'!$D$63</definedName>
    <definedName name="M.PL.N.3.Z21CP.N.A1.N.5e">'[2]Table 5e'!$E$63</definedName>
    <definedName name="M.PL.N.3.Z21CR.N.A1.N.5e">'[2]Table 5e'!$F$63</definedName>
    <definedName name="M.PL.N.3.Z21CU.N.A1.N.5e">'[2]Table 5e'!$G$63</definedName>
    <definedName name="M.PL.N.3.Z24.N.A1.N.5e">'[2]Table 5e'!$C$73</definedName>
    <definedName name="M.PL.N.3.Z24B.N.A1.N.5e">'[2]Table 5e'!$C$75</definedName>
    <definedName name="M.PL.N.3.Z24BP.N.A1.N.5e">'[4]Table 5e'!$D$75</definedName>
    <definedName name="M.PL.N.3.Z24BR.N.A1.N.5e">'[4]Table 5e'!$E$75</definedName>
    <definedName name="M.PL.N.3.Z24BU.N.A1.N.5e">'[2]Table 5e'!$F$75</definedName>
    <definedName name="M.PL.N.3.Z24P.N.A1.N.5e">'[2]Table 5e'!$D$73</definedName>
    <definedName name="M.PL.N.3.Z24R.N.A1.N.5e">'[2]Table 5e'!$E$73</definedName>
    <definedName name="M.PL.N.3.Z24U.N.A1.N.5e">'[2]Table 5e'!$F$73</definedName>
    <definedName name="M.PL.N.3.Z28.N.A1.N.5e">'[2]Table 5e'!$C$85</definedName>
    <definedName name="M.PL.N.3.Z28A.N.A1.N.5e">'[2]Table 5e'!$C$86</definedName>
    <definedName name="M.PL.N.3.Z28AP.N.A1.N.5e">'[2]Table 5e'!$D$86</definedName>
    <definedName name="M.PL.N.3.Z28AU.N.A1.N.5e">'[2]Table 5e'!$F$86</definedName>
    <definedName name="M.PL.N.3.Z28B.N.A1.N.5e">'[2]Table 5e'!$C$87</definedName>
    <definedName name="M.PL.N.3.Z28BP.N.A1.N.5e">'[2]Table 5e'!$D$87</definedName>
    <definedName name="M.PL.N.3.Z28BU.N.A1.N.5e">'[2]Table 5e'!$F$87</definedName>
    <definedName name="M.PL.N.3.Z28P.N.A1.N.5e">'[2]Table 5e'!$D$85</definedName>
    <definedName name="M.PL.N.3.Z28U.N.A1.N.5e">'[2]Table 5e'!$F$85</definedName>
    <definedName name="M.PL.N.4.Z19.N.A1.N.5e">'[2]Table 5e'!$D$50</definedName>
    <definedName name="M.PL.N.4.Z19P.N.A1.N.5e">'[2]Table 5e'!$E$50</definedName>
    <definedName name="M.PL.N.4.Z19R.N.A1.N.5e">'[2]Table 5e'!$F$50</definedName>
    <definedName name="M.PL.N.4.Z19U.N.A1.N.5e">'[2]Table 5e'!$G$50</definedName>
    <definedName name="M.PL.N.4.Z21.N.A1.N.5e">'[2]Table 5e'!$D$58</definedName>
    <definedName name="M.PL.N.4.Z21P.N.A1.N.5e">'[2]Table 5e'!$E$58</definedName>
    <definedName name="M.PL.N.4.Z21R.N.A1.N.5e">'[2]Table 5e'!$F$58</definedName>
    <definedName name="M.PL.N.4.Z21U.N.A1.N.5e">'[2]Table 5e'!$G$58</definedName>
    <definedName name="M.PL.N.8.802.N.A1.N.5e">'[2]Table 5e'!$D$16</definedName>
    <definedName name="M.PL.N.8.806.N.A1.N.5e">'[2]Table 5e'!$D$18</definedName>
    <definedName name="M.PL.N.8.806A.N.A1.N.5e">'[2]Table 5e'!$D$22</definedName>
    <definedName name="M.PL.N.8.Z40A.N.A1.N.5e">'[2]Table 5e'!$D$134</definedName>
    <definedName name="M.PL.N.8.Z40N.N.A1.N.5e">'[2]Table 5e'!$D$137</definedName>
    <definedName name="M.PL.N.8.Z46.N.A1.N.5e">'[2]Table 5e'!$D$156</definedName>
    <definedName name="M.PL.N.8.Z46A.N.A1.N.5e">'[5]Table 5e'!$D$157</definedName>
    <definedName name="M.PL.N.8.Z46B.N.A1.N.5e">'[6]Table 5e'!$D$160</definedName>
    <definedName name="OBJAŚNIENIA">Objaśnienia_Footnotes!$A$1</definedName>
    <definedName name="_xlnm.Print_Area" localSheetId="1">EUR!$A$1:$M$338</definedName>
    <definedName name="_xlnm.Print_Area" localSheetId="0">PLN!$A$1:$M$338</definedName>
    <definedName name="_xlnm.Print_Area" localSheetId="2">USD!$A$1:$M$338</definedName>
    <definedName name="Osodp2" localSheetId="1">#REF!</definedName>
    <definedName name="Osodp2" localSheetId="2">#REF!</definedName>
    <definedName name="Osodp2">#REF!</definedName>
    <definedName name="PeriodList">'[1]Report Form'!$B$4:$B$74</definedName>
    <definedName name="Q.FI.N.2.100.N.U4.E.3a" localSheetId="1">#REF!</definedName>
    <definedName name="Q.FI.N.2.100.N.U4.E.3a" localSheetId="2">#REF!</definedName>
    <definedName name="Q.FI.N.2.100.N.U4.E.3a">#REF!</definedName>
    <definedName name="Q.FI.N.2.200.N.U4.E.3a" localSheetId="1">#REF!</definedName>
    <definedName name="Q.FI.N.2.200.N.U4.E.3a" localSheetId="2">#REF!</definedName>
    <definedName name="Q.FI.N.2.200.N.U4.E.3a">#REF!</definedName>
    <definedName name="Q.FI.N.2.300.N.U4.E.3a" localSheetId="1">#REF!</definedName>
    <definedName name="Q.FI.N.2.300.N.U4.E.3a" localSheetId="2">#REF!</definedName>
    <definedName name="Q.FI.N.2.300.N.U4.E.3a">#REF!</definedName>
    <definedName name="Q.FI.N.2.310.N.U4.E.3a" localSheetId="1">#REF!</definedName>
    <definedName name="Q.FI.N.2.310.N.U4.E.3a" localSheetId="2">#REF!</definedName>
    <definedName name="Q.FI.N.2.310.N.U4.E.3a">#REF!</definedName>
    <definedName name="Q.FI.N.2.320.N.U4.E.3a" localSheetId="1">#REF!</definedName>
    <definedName name="Q.FI.N.2.320.N.U4.E.3a" localSheetId="2">#REF!</definedName>
    <definedName name="Q.FI.N.2.320.N.U4.E.3a">#REF!</definedName>
    <definedName name="Q.FI.N.2.330.N.U4.E.3a" localSheetId="1">#REF!</definedName>
    <definedName name="Q.FI.N.2.330.N.U4.E.3a" localSheetId="2">#REF!</definedName>
    <definedName name="Q.FI.N.2.330.N.U4.E.3a">#REF!</definedName>
    <definedName name="Q.FI.N.2.331.N.U4.E.3a" localSheetId="1">#REF!</definedName>
    <definedName name="Q.FI.N.2.331.N.U4.E.3a" localSheetId="2">#REF!</definedName>
    <definedName name="Q.FI.N.2.331.N.U4.E.3a">#REF!</definedName>
    <definedName name="Q.FI.N.2.334.N.U4.E.3a" localSheetId="1">#REF!</definedName>
    <definedName name="Q.FI.N.2.334.N.U4.E.3a" localSheetId="2">#REF!</definedName>
    <definedName name="Q.FI.N.2.334.N.U4.E.3a">#REF!</definedName>
    <definedName name="Q.FI.N.2.339.N.U4.E.3a" localSheetId="1">#REF!</definedName>
    <definedName name="Q.FI.N.2.339.N.U4.E.3a" localSheetId="2">#REF!</definedName>
    <definedName name="Q.FI.N.2.339.N.U4.E.3a">#REF!</definedName>
    <definedName name="Q.FI.N.2.340.N.U4.E.3a" localSheetId="1">#REF!</definedName>
    <definedName name="Q.FI.N.2.340.N.U4.E.3a" localSheetId="2">#REF!</definedName>
    <definedName name="Q.FI.N.2.340.N.U4.E.3a">#REF!</definedName>
    <definedName name="Q.FI.N.2.349.N.U4.E.3a" localSheetId="1">#REF!</definedName>
    <definedName name="Q.FI.N.2.349.N.U4.E.3a" localSheetId="2">#REF!</definedName>
    <definedName name="Q.FI.N.2.349.N.U4.E.3a">#REF!</definedName>
    <definedName name="Q.FI.N.2.350.N.U4.E.3a" localSheetId="1">#REF!</definedName>
    <definedName name="Q.FI.N.2.350.N.U4.E.3a" localSheetId="2">#REF!</definedName>
    <definedName name="Q.FI.N.2.350.N.U4.E.3a">#REF!</definedName>
    <definedName name="Q.FI.N.2.360.N.U4.E.3a" localSheetId="1">#REF!</definedName>
    <definedName name="Q.FI.N.2.360.N.U4.E.3a" localSheetId="2">#REF!</definedName>
    <definedName name="Q.FI.N.2.360.N.U4.E.3a">#REF!</definedName>
    <definedName name="Q.FI.N.2.370.N.U4.E.3a" localSheetId="1">#REF!</definedName>
    <definedName name="Q.FI.N.2.370.N.U4.E.3a" localSheetId="2">#REF!</definedName>
    <definedName name="Q.FI.N.2.370.N.U4.E.3a">#REF!</definedName>
    <definedName name="Q.FI.N.2.379.N.U4.E.3a" localSheetId="1">#REF!</definedName>
    <definedName name="Q.FI.N.2.379.N.U4.E.3a" localSheetId="2">#REF!</definedName>
    <definedName name="Q.FI.N.2.379.N.U4.E.3a">#REF!</definedName>
    <definedName name="Q.FI.N.2.993.N.U4.E.3a" localSheetId="1">#REF!</definedName>
    <definedName name="Q.FI.N.2.993.N.U4.E.3a" localSheetId="2">#REF!</definedName>
    <definedName name="Q.FI.N.2.993.N.U4.E.3a">#REF!</definedName>
    <definedName name="Q.FI.N.2.994.N.U4.E.3a" localSheetId="1">#REF!</definedName>
    <definedName name="Q.FI.N.2.994.N.U4.E.3a" localSheetId="2">#REF!</definedName>
    <definedName name="Q.FI.N.2.994.N.U4.E.3a">#REF!</definedName>
    <definedName name="Q.FI.N.3.100.N.U4.E.3a" localSheetId="1">#REF!</definedName>
    <definedName name="Q.FI.N.3.100.N.U4.E.3a" localSheetId="2">#REF!</definedName>
    <definedName name="Q.FI.N.3.100.N.U4.E.3a">#REF!</definedName>
    <definedName name="Q.FI.N.3.200.N.U4.E.3a" localSheetId="1">#REF!</definedName>
    <definedName name="Q.FI.N.3.200.N.U4.E.3a" localSheetId="2">#REF!</definedName>
    <definedName name="Q.FI.N.3.200.N.U4.E.3a">#REF!</definedName>
    <definedName name="Q.FI.N.3.300.N.U4.E.3a" localSheetId="1">#REF!</definedName>
    <definedName name="Q.FI.N.3.300.N.U4.E.3a" localSheetId="2">#REF!</definedName>
    <definedName name="Q.FI.N.3.300.N.U4.E.3a">#REF!</definedName>
    <definedName name="Q.FI.N.3.310.N.U4.E.3a" localSheetId="1">#REF!</definedName>
    <definedName name="Q.FI.N.3.310.N.U4.E.3a" localSheetId="2">#REF!</definedName>
    <definedName name="Q.FI.N.3.310.N.U4.E.3a">#REF!</definedName>
    <definedName name="Q.FI.N.3.320.N.U4.E.3a" localSheetId="1">#REF!</definedName>
    <definedName name="Q.FI.N.3.320.N.U4.E.3a" localSheetId="2">#REF!</definedName>
    <definedName name="Q.FI.N.3.320.N.U4.E.3a">#REF!</definedName>
    <definedName name="Q.FI.N.3.330.N.U4.E.3a" localSheetId="1">#REF!</definedName>
    <definedName name="Q.FI.N.3.330.N.U4.E.3a" localSheetId="2">#REF!</definedName>
    <definedName name="Q.FI.N.3.330.N.U4.E.3a">#REF!</definedName>
    <definedName name="Q.FI.N.3.331.N.U4.E.3a" localSheetId="1">#REF!</definedName>
    <definedName name="Q.FI.N.3.331.N.U4.E.3a" localSheetId="2">#REF!</definedName>
    <definedName name="Q.FI.N.3.331.N.U4.E.3a">#REF!</definedName>
    <definedName name="Q.FI.N.3.334.N.U4.E.3a" localSheetId="1">#REF!</definedName>
    <definedName name="Q.FI.N.3.334.N.U4.E.3a" localSheetId="2">#REF!</definedName>
    <definedName name="Q.FI.N.3.334.N.U4.E.3a">#REF!</definedName>
    <definedName name="Q.FI.N.3.339.N.U4.E.3a" localSheetId="1">#REF!</definedName>
    <definedName name="Q.FI.N.3.339.N.U4.E.3a" localSheetId="2">#REF!</definedName>
    <definedName name="Q.FI.N.3.339.N.U4.E.3a">#REF!</definedName>
    <definedName name="Q.FI.N.3.340.N.U4.E.3a" localSheetId="1">#REF!</definedName>
    <definedName name="Q.FI.N.3.340.N.U4.E.3a" localSheetId="2">#REF!</definedName>
    <definedName name="Q.FI.N.3.340.N.U4.E.3a">#REF!</definedName>
    <definedName name="Q.FI.N.3.349.N.U4.E.3a" localSheetId="1">#REF!</definedName>
    <definedName name="Q.FI.N.3.349.N.U4.E.3a" localSheetId="2">#REF!</definedName>
    <definedName name="Q.FI.N.3.349.N.U4.E.3a">#REF!</definedName>
    <definedName name="Q.FI.N.3.350.N.U4.E.3a" localSheetId="1">#REF!</definedName>
    <definedName name="Q.FI.N.3.350.N.U4.E.3a" localSheetId="2">#REF!</definedName>
    <definedName name="Q.FI.N.3.350.N.U4.E.3a">#REF!</definedName>
    <definedName name="Q.FI.N.3.360.N.U4.E.3a" localSheetId="1">#REF!</definedName>
    <definedName name="Q.FI.N.3.360.N.U4.E.3a" localSheetId="2">#REF!</definedName>
    <definedName name="Q.FI.N.3.360.N.U4.E.3a">#REF!</definedName>
    <definedName name="Q.FI.N.3.370.N.U4.E.3a" localSheetId="1">#REF!</definedName>
    <definedName name="Q.FI.N.3.370.N.U4.E.3a" localSheetId="2">#REF!</definedName>
    <definedName name="Q.FI.N.3.370.N.U4.E.3a">#REF!</definedName>
    <definedName name="Q.FI.N.3.379.N.U4.E.3a" localSheetId="1">#REF!</definedName>
    <definedName name="Q.FI.N.3.379.N.U4.E.3a" localSheetId="2">#REF!</definedName>
    <definedName name="Q.FI.N.3.379.N.U4.E.3a">#REF!</definedName>
    <definedName name="Q.FI.N.3.993.N.U4.E.3a" localSheetId="1">#REF!</definedName>
    <definedName name="Q.FI.N.3.993.N.U4.E.3a" localSheetId="2">#REF!</definedName>
    <definedName name="Q.FI.N.3.993.N.U4.E.3a">#REF!</definedName>
    <definedName name="Q.FI.N.3.994.N.U4.E.3a" localSheetId="1">#REF!</definedName>
    <definedName name="Q.FI.N.3.994.N.U4.E.3a" localSheetId="2">#REF!</definedName>
    <definedName name="Q.FI.N.3.994.N.U4.E.3a">#REF!</definedName>
    <definedName name="Q.FI.N.4.100.N.U4.E.3a" localSheetId="1">#REF!</definedName>
    <definedName name="Q.FI.N.4.100.N.U4.E.3a" localSheetId="2">#REF!</definedName>
    <definedName name="Q.FI.N.4.100.N.U4.E.3a">#REF!</definedName>
    <definedName name="Q.FI.N.4.200.N.U4.E.3a" localSheetId="1">#REF!</definedName>
    <definedName name="Q.FI.N.4.200.N.U4.E.3a" localSheetId="2">#REF!</definedName>
    <definedName name="Q.FI.N.4.200.N.U4.E.3a">#REF!</definedName>
    <definedName name="Q.FI.N.4.300.N.U4.E.3a" localSheetId="1">#REF!</definedName>
    <definedName name="Q.FI.N.4.300.N.U4.E.3a" localSheetId="2">#REF!</definedName>
    <definedName name="Q.FI.N.4.300.N.U4.E.3a">#REF!</definedName>
    <definedName name="Q.FI.N.4.310.N.U4.E.3a" localSheetId="1">#REF!</definedName>
    <definedName name="Q.FI.N.4.310.N.U4.E.3a" localSheetId="2">#REF!</definedName>
    <definedName name="Q.FI.N.4.310.N.U4.E.3a">#REF!</definedName>
    <definedName name="Q.FI.N.4.320.N.U4.E.3a" localSheetId="1">#REF!</definedName>
    <definedName name="Q.FI.N.4.320.N.U4.E.3a" localSheetId="2">#REF!</definedName>
    <definedName name="Q.FI.N.4.320.N.U4.E.3a">#REF!</definedName>
    <definedName name="Q.FI.N.4.330.N.U4.E.3a" localSheetId="1">#REF!</definedName>
    <definedName name="Q.FI.N.4.330.N.U4.E.3a" localSheetId="2">#REF!</definedName>
    <definedName name="Q.FI.N.4.330.N.U4.E.3a">#REF!</definedName>
    <definedName name="Q.FI.N.4.331.N.U4.E.3a" localSheetId="1">#REF!</definedName>
    <definedName name="Q.FI.N.4.331.N.U4.E.3a" localSheetId="2">#REF!</definedName>
    <definedName name="Q.FI.N.4.331.N.U4.E.3a">#REF!</definedName>
    <definedName name="Q.FI.N.4.334.N.U4.E.3a" localSheetId="1">#REF!</definedName>
    <definedName name="Q.FI.N.4.334.N.U4.E.3a" localSheetId="2">#REF!</definedName>
    <definedName name="Q.FI.N.4.334.N.U4.E.3a">#REF!</definedName>
    <definedName name="Q.FI.N.4.339.N.U4.E.3a" localSheetId="1">#REF!</definedName>
    <definedName name="Q.FI.N.4.339.N.U4.E.3a" localSheetId="2">#REF!</definedName>
    <definedName name="Q.FI.N.4.339.N.U4.E.3a">#REF!</definedName>
    <definedName name="Q.FI.N.4.340.N.U4.E.3a" localSheetId="1">#REF!</definedName>
    <definedName name="Q.FI.N.4.340.N.U4.E.3a" localSheetId="2">#REF!</definedName>
    <definedName name="Q.FI.N.4.340.N.U4.E.3a">#REF!</definedName>
    <definedName name="Q.FI.N.4.349.N.U4.E.3a" localSheetId="1">#REF!</definedName>
    <definedName name="Q.FI.N.4.349.N.U4.E.3a" localSheetId="2">#REF!</definedName>
    <definedName name="Q.FI.N.4.349.N.U4.E.3a">#REF!</definedName>
    <definedName name="Q.FI.N.4.350.N.U4.E.3a" localSheetId="1">#REF!</definedName>
    <definedName name="Q.FI.N.4.350.N.U4.E.3a" localSheetId="2">#REF!</definedName>
    <definedName name="Q.FI.N.4.350.N.U4.E.3a">#REF!</definedName>
    <definedName name="Q.FI.N.4.360.N.U4.E.3a" localSheetId="1">#REF!</definedName>
    <definedName name="Q.FI.N.4.360.N.U4.E.3a" localSheetId="2">#REF!</definedName>
    <definedName name="Q.FI.N.4.360.N.U4.E.3a">#REF!</definedName>
    <definedName name="Q.FI.N.4.370.N.U4.E.3a" localSheetId="1">#REF!</definedName>
    <definedName name="Q.FI.N.4.370.N.U4.E.3a" localSheetId="2">#REF!</definedName>
    <definedName name="Q.FI.N.4.370.N.U4.E.3a">#REF!</definedName>
    <definedName name="Q.FI.N.4.379.N.U4.E.3a" localSheetId="1">#REF!</definedName>
    <definedName name="Q.FI.N.4.379.N.U4.E.3a" localSheetId="2">#REF!</definedName>
    <definedName name="Q.FI.N.4.379.N.U4.E.3a">#REF!</definedName>
    <definedName name="Q.FI.N.4.500.N.A1.E.3a" localSheetId="1">#REF!</definedName>
    <definedName name="Q.FI.N.4.500.N.A1.E.3a" localSheetId="2">#REF!</definedName>
    <definedName name="Q.FI.N.4.500.N.A1.E.3a">#REF!</definedName>
    <definedName name="Q.FI.N.4.505.M.A1.E.3a" localSheetId="1">#REF!</definedName>
    <definedName name="Q.FI.N.4.505.M.A1.E.3a" localSheetId="2">#REF!</definedName>
    <definedName name="Q.FI.N.4.505.M.A1.E.3a">#REF!</definedName>
    <definedName name="Q.FI.N.4.505.X.A1.E.3a" localSheetId="1">#REF!</definedName>
    <definedName name="Q.FI.N.4.505.X.A1.E.3a" localSheetId="2">#REF!</definedName>
    <definedName name="Q.FI.N.4.505.X.A1.E.3a">#REF!</definedName>
    <definedName name="Q.FI.N.4.555.N.A1.E.3a" localSheetId="1">#REF!</definedName>
    <definedName name="Q.FI.N.4.555.N.A1.E.3a" localSheetId="2">#REF!</definedName>
    <definedName name="Q.FI.N.4.555.N.A1.E.3a">#REF!</definedName>
    <definedName name="Q.FI.N.4.555.N.U2.E.3a" localSheetId="1">#REF!</definedName>
    <definedName name="Q.FI.N.4.555.N.U2.E.3a" localSheetId="2">#REF!</definedName>
    <definedName name="Q.FI.N.4.555.N.U2.E.3a">#REF!</definedName>
    <definedName name="Q.FI.N.4.600.N.A1.E.3a" localSheetId="1">#REF!</definedName>
    <definedName name="Q.FI.N.4.600.N.A1.E.3a" localSheetId="2">#REF!</definedName>
    <definedName name="Q.FI.N.4.600.N.A1.E.3a">#REF!</definedName>
    <definedName name="Q.FI.N.4.602.M.A1.E.3a" localSheetId="1">#REF!</definedName>
    <definedName name="Q.FI.N.4.602.M.A1.E.3a" localSheetId="2">#REF!</definedName>
    <definedName name="Q.FI.N.4.602.M.A1.E.3a">#REF!</definedName>
    <definedName name="Q.FI.N.4.602.X.A1.E.3a" localSheetId="1">#REF!</definedName>
    <definedName name="Q.FI.N.4.602.X.A1.E.3a" localSheetId="2">#REF!</definedName>
    <definedName name="Q.FI.N.4.602.X.A1.E.3a">#REF!</definedName>
    <definedName name="Q.FI.N.4.610.M.A1.E.3a" localSheetId="1">#REF!</definedName>
    <definedName name="Q.FI.N.4.610.M.A1.E.3a" localSheetId="2">#REF!</definedName>
    <definedName name="Q.FI.N.4.610.M.A1.E.3a">#REF!</definedName>
    <definedName name="Q.FI.N.4.610.X.A1.E.3a" localSheetId="1">#REF!</definedName>
    <definedName name="Q.FI.N.4.610.X.A1.E.3a" localSheetId="2">#REF!</definedName>
    <definedName name="Q.FI.N.4.610.X.A1.E.3a">#REF!</definedName>
    <definedName name="Q.FI.N.4.611.M.A1.E.3a" localSheetId="1">#REF!</definedName>
    <definedName name="Q.FI.N.4.611.M.A1.E.3a" localSheetId="2">#REF!</definedName>
    <definedName name="Q.FI.N.4.611.M.A1.E.3a">#REF!</definedName>
    <definedName name="Q.FI.N.4.611.X.A1.E.3a" localSheetId="1">#REF!</definedName>
    <definedName name="Q.FI.N.4.611.X.A1.E.3a" localSheetId="2">#REF!</definedName>
    <definedName name="Q.FI.N.4.611.X.A1.E.3a">#REF!</definedName>
    <definedName name="Q.FI.N.4.612.M.A1.E.3a" localSheetId="1">#REF!</definedName>
    <definedName name="Q.FI.N.4.612.M.A1.E.3a" localSheetId="2">#REF!</definedName>
    <definedName name="Q.FI.N.4.612.M.A1.E.3a">#REF!</definedName>
    <definedName name="Q.FI.N.4.612.X.A1.E.3a" localSheetId="1">#REF!</definedName>
    <definedName name="Q.FI.N.4.612.X.A1.E.3a" localSheetId="2">#REF!</definedName>
    <definedName name="Q.FI.N.4.612.X.A1.E.3a">#REF!</definedName>
    <definedName name="Q.FI.N.4.613.M.A1.E.3a" localSheetId="1">#REF!</definedName>
    <definedName name="Q.FI.N.4.613.M.A1.E.3a" localSheetId="2">#REF!</definedName>
    <definedName name="Q.FI.N.4.613.M.A1.E.3a">#REF!</definedName>
    <definedName name="Q.FI.N.4.613.X.A1.E.3a" localSheetId="1">#REF!</definedName>
    <definedName name="Q.FI.N.4.613.X.A1.E.3a" localSheetId="2">#REF!</definedName>
    <definedName name="Q.FI.N.4.613.X.A1.E.3a">#REF!</definedName>
    <definedName name="Q.FI.N.4.614.M.A1.E.3a" localSheetId="1">#REF!</definedName>
    <definedName name="Q.FI.N.4.614.M.A1.E.3a" localSheetId="2">#REF!</definedName>
    <definedName name="Q.FI.N.4.614.M.A1.E.3a">#REF!</definedName>
    <definedName name="Q.FI.N.4.614.X.A1.E.3a" localSheetId="1">#REF!</definedName>
    <definedName name="Q.FI.N.4.614.X.A1.E.3a" localSheetId="2">#REF!</definedName>
    <definedName name="Q.FI.N.4.614.X.A1.E.3a">#REF!</definedName>
    <definedName name="Q.FI.N.4.619.M.A1.E.3a" localSheetId="1">#REF!</definedName>
    <definedName name="Q.FI.N.4.619.M.A1.E.3a" localSheetId="2">#REF!</definedName>
    <definedName name="Q.FI.N.4.619.M.A1.E.3a">#REF!</definedName>
    <definedName name="Q.FI.N.4.619.X.A1.E.3a" localSheetId="1">#REF!</definedName>
    <definedName name="Q.FI.N.4.619.X.A1.E.3a" localSheetId="2">#REF!</definedName>
    <definedName name="Q.FI.N.4.619.X.A1.E.3a">#REF!</definedName>
    <definedName name="Q.FI.N.4.620.M.A1.E.3a" localSheetId="1">#REF!</definedName>
    <definedName name="Q.FI.N.4.620.M.A1.E.3a" localSheetId="2">#REF!</definedName>
    <definedName name="Q.FI.N.4.620.M.A1.E.3a">#REF!</definedName>
    <definedName name="Q.FI.N.4.620.X.A1.E.3a" localSheetId="1">#REF!</definedName>
    <definedName name="Q.FI.N.4.620.X.A1.E.3a" localSheetId="2">#REF!</definedName>
    <definedName name="Q.FI.N.4.620.X.A1.E.3a">#REF!</definedName>
    <definedName name="Q.FI.N.4.621.M.A1.E.3a" localSheetId="1">#REF!</definedName>
    <definedName name="Q.FI.N.4.621.M.A1.E.3a" localSheetId="2">#REF!</definedName>
    <definedName name="Q.FI.N.4.621.M.A1.E.3a">#REF!</definedName>
    <definedName name="Q.FI.N.4.621.X.A1.E.3a" localSheetId="1">#REF!</definedName>
    <definedName name="Q.FI.N.4.621.X.A1.E.3a" localSheetId="2">#REF!</definedName>
    <definedName name="Q.FI.N.4.621.X.A1.E.3a">#REF!</definedName>
    <definedName name="Q.FI.N.4.622.M.A1.E.3a" localSheetId="1">#REF!</definedName>
    <definedName name="Q.FI.N.4.622.M.A1.E.3a" localSheetId="2">#REF!</definedName>
    <definedName name="Q.FI.N.4.622.M.A1.E.3a">#REF!</definedName>
    <definedName name="Q.FI.N.4.622.X.A1.E.3a" localSheetId="1">#REF!</definedName>
    <definedName name="Q.FI.N.4.622.X.A1.E.3a" localSheetId="2">#REF!</definedName>
    <definedName name="Q.FI.N.4.622.X.A1.E.3a">#REF!</definedName>
    <definedName name="Q.FI.N.4.623.M.A1.E.3a" localSheetId="1">#REF!</definedName>
    <definedName name="Q.FI.N.4.623.M.A1.E.3a" localSheetId="2">#REF!</definedName>
    <definedName name="Q.FI.N.4.623.M.A1.E.3a">#REF!</definedName>
    <definedName name="Q.FI.N.4.623.X.A1.E.3a" localSheetId="1">#REF!</definedName>
    <definedName name="Q.FI.N.4.623.X.A1.E.3a" localSheetId="2">#REF!</definedName>
    <definedName name="Q.FI.N.4.623.X.A1.E.3a">#REF!</definedName>
    <definedName name="Q.FI.N.4.624.M.A1.E.3a" localSheetId="1">#REF!</definedName>
    <definedName name="Q.FI.N.4.624.M.A1.E.3a" localSheetId="2">#REF!</definedName>
    <definedName name="Q.FI.N.4.624.M.A1.E.3a">#REF!</definedName>
    <definedName name="Q.FI.N.4.624.X.A1.E.3a" localSheetId="1">#REF!</definedName>
    <definedName name="Q.FI.N.4.624.X.A1.E.3a" localSheetId="2">#REF!</definedName>
    <definedName name="Q.FI.N.4.624.X.A1.E.3a">#REF!</definedName>
    <definedName name="Q.FI.N.4.630.M.A1.E.3a" localSheetId="1">#REF!</definedName>
    <definedName name="Q.FI.N.4.630.M.A1.E.3a" localSheetId="2">#REF!</definedName>
    <definedName name="Q.FI.N.4.630.M.A1.E.3a">#REF!</definedName>
    <definedName name="Q.FI.N.4.630.X.A1.E.3a" localSheetId="1">#REF!</definedName>
    <definedName name="Q.FI.N.4.630.X.A1.E.3a" localSheetId="2">#REF!</definedName>
    <definedName name="Q.FI.N.4.630.X.A1.E.3a">#REF!</definedName>
    <definedName name="Q.FI.N.4.631.M.A1.E.3a" localSheetId="1">#REF!</definedName>
    <definedName name="Q.FI.N.4.631.M.A1.E.3a" localSheetId="2">#REF!</definedName>
    <definedName name="Q.FI.N.4.631.M.A1.E.3a">#REF!</definedName>
    <definedName name="Q.FI.N.4.631.X.A1.E.3a" localSheetId="1">#REF!</definedName>
    <definedName name="Q.FI.N.4.631.X.A1.E.3a" localSheetId="2">#REF!</definedName>
    <definedName name="Q.FI.N.4.631.X.A1.E.3a">#REF!</definedName>
    <definedName name="Q.FI.N.4.632.M.A1.E.3a" localSheetId="1">#REF!</definedName>
    <definedName name="Q.FI.N.4.632.M.A1.E.3a" localSheetId="2">#REF!</definedName>
    <definedName name="Q.FI.N.4.632.M.A1.E.3a">#REF!</definedName>
    <definedName name="Q.FI.N.4.632.X.A1.E.3a" localSheetId="1">#REF!</definedName>
    <definedName name="Q.FI.N.4.632.X.A1.E.3a" localSheetId="2">#REF!</definedName>
    <definedName name="Q.FI.N.4.632.X.A1.E.3a">#REF!</definedName>
    <definedName name="Q.FI.N.4.633.M.A1.E.3a" localSheetId="1">#REF!</definedName>
    <definedName name="Q.FI.N.4.633.M.A1.E.3a" localSheetId="2">#REF!</definedName>
    <definedName name="Q.FI.N.4.633.M.A1.E.3a">#REF!</definedName>
    <definedName name="Q.FI.N.4.633.X.A1.E.3a" localSheetId="1">#REF!</definedName>
    <definedName name="Q.FI.N.4.633.X.A1.E.3a" localSheetId="2">#REF!</definedName>
    <definedName name="Q.FI.N.4.633.X.A1.E.3a">#REF!</definedName>
    <definedName name="Q.FI.N.4.634.M.A1.E.3a" localSheetId="1">#REF!</definedName>
    <definedName name="Q.FI.N.4.634.M.A1.E.3a" localSheetId="2">#REF!</definedName>
    <definedName name="Q.FI.N.4.634.M.A1.E.3a">#REF!</definedName>
    <definedName name="Q.FI.N.4.634.X.A1.E.3a" localSheetId="1">#REF!</definedName>
    <definedName name="Q.FI.N.4.634.X.A1.E.3a" localSheetId="2">#REF!</definedName>
    <definedName name="Q.FI.N.4.634.X.A1.E.3a">#REF!</definedName>
    <definedName name="Q.FI.N.4.640.N.A1.E.3a" localSheetId="1">#REF!</definedName>
    <definedName name="Q.FI.N.4.640.N.A1.E.3a" localSheetId="2">#REF!</definedName>
    <definedName name="Q.FI.N.4.640.N.A1.E.3a">#REF!</definedName>
    <definedName name="Q.FI.N.4.641.N.A1.E.3a" localSheetId="1">#REF!</definedName>
    <definedName name="Q.FI.N.4.641.N.A1.E.3a" localSheetId="2">#REF!</definedName>
    <definedName name="Q.FI.N.4.641.N.A1.E.3a">#REF!</definedName>
    <definedName name="Q.FI.N.4.642.N.A1.E.3a" localSheetId="1">#REF!</definedName>
    <definedName name="Q.FI.N.4.642.N.A1.E.3a" localSheetId="2">#REF!</definedName>
    <definedName name="Q.FI.N.4.642.N.A1.E.3a">#REF!</definedName>
    <definedName name="Q.FI.N.4.643.N.A1.E.3a" localSheetId="1">#REF!</definedName>
    <definedName name="Q.FI.N.4.643.N.A1.E.3a" localSheetId="2">#REF!</definedName>
    <definedName name="Q.FI.N.4.643.N.A1.E.3a">#REF!</definedName>
    <definedName name="Q.FI.N.4.644.N.A1.E.3a" localSheetId="1">#REF!</definedName>
    <definedName name="Q.FI.N.4.644.N.A1.E.3a" localSheetId="2">#REF!</definedName>
    <definedName name="Q.FI.N.4.644.N.A1.E.3a">#REF!</definedName>
    <definedName name="Q.FI.N.4.652.N.A1.E.3a" localSheetId="1">#REF!</definedName>
    <definedName name="Q.FI.N.4.652.N.A1.E.3a" localSheetId="2">#REF!</definedName>
    <definedName name="Q.FI.N.4.652.N.A1.E.3a">#REF!</definedName>
    <definedName name="Q.FI.N.4.660.N.A1.E.3a" localSheetId="1">#REF!</definedName>
    <definedName name="Q.FI.N.4.660.N.A1.E.3a" localSheetId="2">#REF!</definedName>
    <definedName name="Q.FI.N.4.660.N.A1.E.3a">#REF!</definedName>
    <definedName name="Q.FI.N.4.663.N.A1.E.3a" localSheetId="1">#REF!</definedName>
    <definedName name="Q.FI.N.4.663.N.A1.E.3a" localSheetId="2">#REF!</definedName>
    <definedName name="Q.FI.N.4.663.N.A1.E.3a">#REF!</definedName>
    <definedName name="Q.FI.N.4.664.N.A1.E.3a" localSheetId="1">#REF!</definedName>
    <definedName name="Q.FI.N.4.664.N.A1.E.3a" localSheetId="2">#REF!</definedName>
    <definedName name="Q.FI.N.4.664.N.A1.E.3a">#REF!</definedName>
    <definedName name="Q.FI.N.4.669.N.A1.E.3a" localSheetId="1">#REF!</definedName>
    <definedName name="Q.FI.N.4.669.N.A1.E.3a" localSheetId="2">#REF!</definedName>
    <definedName name="Q.FI.N.4.669.N.A1.E.3a">#REF!</definedName>
    <definedName name="Q.FI.N.4.670.N.A1.E.3a" localSheetId="1">#REF!</definedName>
    <definedName name="Q.FI.N.4.670.N.A1.E.3a" localSheetId="2">#REF!</definedName>
    <definedName name="Q.FI.N.4.670.N.A1.E.3a">#REF!</definedName>
    <definedName name="Q.FI.N.4.671.N.A1.E.3a" localSheetId="1">#REF!</definedName>
    <definedName name="Q.FI.N.4.671.N.A1.E.3a" localSheetId="2">#REF!</definedName>
    <definedName name="Q.FI.N.4.671.N.A1.E.3a">#REF!</definedName>
    <definedName name="Q.FI.N.4.672.N.A1.E.3a" localSheetId="1">#REF!</definedName>
    <definedName name="Q.FI.N.4.672.N.A1.E.3a" localSheetId="2">#REF!</definedName>
    <definedName name="Q.FI.N.4.672.N.A1.E.3a">#REF!</definedName>
    <definedName name="Q.FI.N.4.673.N.A1.E.3a" localSheetId="1">#REF!</definedName>
    <definedName name="Q.FI.N.4.673.N.A1.E.3a" localSheetId="2">#REF!</definedName>
    <definedName name="Q.FI.N.4.673.N.A1.E.3a">#REF!</definedName>
    <definedName name="Q.FI.N.4.674.N.A1.E.3a" localSheetId="1">#REF!</definedName>
    <definedName name="Q.FI.N.4.674.N.A1.E.3a" localSheetId="2">#REF!</definedName>
    <definedName name="Q.FI.N.4.674.N.A1.E.3a">#REF!</definedName>
    <definedName name="Q.FI.N.4.680.N.A1.E.3a" localSheetId="1">#REF!</definedName>
    <definedName name="Q.FI.N.4.680.N.A1.E.3a" localSheetId="2">#REF!</definedName>
    <definedName name="Q.FI.N.4.680.N.A1.E.3a">#REF!</definedName>
    <definedName name="Q.FI.N.4.681.N.A1.E.3a" localSheetId="1">#REF!</definedName>
    <definedName name="Q.FI.N.4.681.N.A1.E.3a" localSheetId="2">#REF!</definedName>
    <definedName name="Q.FI.N.4.681.N.A1.E.3a">#REF!</definedName>
    <definedName name="Q.FI.N.4.682.N.A1.E.3a" localSheetId="1">#REF!</definedName>
    <definedName name="Q.FI.N.4.682.N.A1.E.3a" localSheetId="2">#REF!</definedName>
    <definedName name="Q.FI.N.4.682.N.A1.E.3a">#REF!</definedName>
    <definedName name="Q.FI.N.4.683.N.A1.E.3a" localSheetId="1">#REF!</definedName>
    <definedName name="Q.FI.N.4.683.N.A1.E.3a" localSheetId="2">#REF!</definedName>
    <definedName name="Q.FI.N.4.683.N.A1.E.3a">#REF!</definedName>
    <definedName name="Q.FI.N.4.684.N.A1.E.3a" localSheetId="1">#REF!</definedName>
    <definedName name="Q.FI.N.4.684.N.A1.E.3a" localSheetId="2">#REF!</definedName>
    <definedName name="Q.FI.N.4.684.N.A1.E.3a">#REF!</definedName>
    <definedName name="Q.FI.N.4.690.N.A1.E.3a" localSheetId="1">#REF!</definedName>
    <definedName name="Q.FI.N.4.690.N.A1.E.3a" localSheetId="2">#REF!</definedName>
    <definedName name="Q.FI.N.4.690.N.A1.E.3a">#REF!</definedName>
    <definedName name="Q.FI.N.4.691.N.A1.E.3a" localSheetId="1">#REF!</definedName>
    <definedName name="Q.FI.N.4.691.N.A1.E.3a" localSheetId="2">#REF!</definedName>
    <definedName name="Q.FI.N.4.691.N.A1.E.3a">#REF!</definedName>
    <definedName name="Q.FI.N.4.692.N.A1.E.3a" localSheetId="1">#REF!</definedName>
    <definedName name="Q.FI.N.4.692.N.A1.E.3a" localSheetId="2">#REF!</definedName>
    <definedName name="Q.FI.N.4.692.N.A1.E.3a">#REF!</definedName>
    <definedName name="Q.FI.N.4.693.N.A1.E.3a" localSheetId="1">#REF!</definedName>
    <definedName name="Q.FI.N.4.693.N.A1.E.3a" localSheetId="2">#REF!</definedName>
    <definedName name="Q.FI.N.4.693.N.A1.E.3a">#REF!</definedName>
    <definedName name="Q.FI.N.4.694.N.A1.E.3a" localSheetId="1">#REF!</definedName>
    <definedName name="Q.FI.N.4.694.N.A1.E.3a" localSheetId="2">#REF!</definedName>
    <definedName name="Q.FI.N.4.694.N.A1.E.3a">#REF!</definedName>
    <definedName name="Q.FI.N.4.700.N.U4.E.3a" localSheetId="1">#REF!</definedName>
    <definedName name="Q.FI.N.4.700.N.U4.E.3a" localSheetId="2">#REF!</definedName>
    <definedName name="Q.FI.N.4.700.N.U4.E.3a">#REF!</definedName>
    <definedName name="Q.FI.N.4.701.N.U4.E.3a" localSheetId="1">#REF!</definedName>
    <definedName name="Q.FI.N.4.701.N.U4.E.3a" localSheetId="2">#REF!</definedName>
    <definedName name="Q.FI.N.4.701.N.U4.E.3a">#REF!</definedName>
    <definedName name="Q.FI.N.4.702.N.U4.E.3a" localSheetId="1">#REF!</definedName>
    <definedName name="Q.FI.N.4.702.N.U4.E.3a" localSheetId="2">#REF!</definedName>
    <definedName name="Q.FI.N.4.702.N.U4.E.3a">#REF!</definedName>
    <definedName name="Q.FI.N.4.703.N.U4.E.3a" localSheetId="1">#REF!</definedName>
    <definedName name="Q.FI.N.4.703.N.U4.E.3a" localSheetId="2">#REF!</definedName>
    <definedName name="Q.FI.N.4.703.N.U4.E.3a">#REF!</definedName>
    <definedName name="Q.FI.N.4.704.N.U4.E.3a" localSheetId="1">#REF!</definedName>
    <definedName name="Q.FI.N.4.704.N.U4.E.3a" localSheetId="2">#REF!</definedName>
    <definedName name="Q.FI.N.4.704.N.U4.E.3a">#REF!</definedName>
    <definedName name="Q.FI.N.4.705.N.U4.E.3a" localSheetId="1">#REF!</definedName>
    <definedName name="Q.FI.N.4.705.N.U4.E.3a" localSheetId="2">#REF!</definedName>
    <definedName name="Q.FI.N.4.705.N.U4.E.3a">#REF!</definedName>
    <definedName name="Q.FI.N.4.707.N.U4.E.3a" localSheetId="1">#REF!</definedName>
    <definedName name="Q.FI.N.4.707.N.U4.E.3a" localSheetId="2">#REF!</definedName>
    <definedName name="Q.FI.N.4.707.N.U4.E.3a">#REF!</definedName>
    <definedName name="Q.FI.N.4.710.N.U4.E.3a" localSheetId="1">#REF!</definedName>
    <definedName name="Q.FI.N.4.710.N.U4.E.3a" localSheetId="2">#REF!</definedName>
    <definedName name="Q.FI.N.4.710.N.U4.E.3a">#REF!</definedName>
    <definedName name="Q.FI.N.4.713.N.U4.E.3a" localSheetId="1">#REF!</definedName>
    <definedName name="Q.FI.N.4.713.N.U4.E.3a" localSheetId="2">#REF!</definedName>
    <definedName name="Q.FI.N.4.713.N.U4.E.3a">#REF!</definedName>
    <definedName name="Q.FI.N.4.716.N.U4.E.3a" localSheetId="1">#REF!</definedName>
    <definedName name="Q.FI.N.4.716.N.U4.E.3a" localSheetId="2">#REF!</definedName>
    <definedName name="Q.FI.N.4.716.N.U4.E.3a">#REF!</definedName>
    <definedName name="Q.FI.N.4.728.N.U4.E.3a" localSheetId="1">#REF!</definedName>
    <definedName name="Q.FI.N.4.728.N.U4.E.3a" localSheetId="2">#REF!</definedName>
    <definedName name="Q.FI.N.4.728.N.U4.E.3a">#REF!</definedName>
    <definedName name="Q.FI.N.4.729.N.U4.E.3a" localSheetId="1">#REF!</definedName>
    <definedName name="Q.FI.N.4.729.N.U4.E.3a" localSheetId="2">#REF!</definedName>
    <definedName name="Q.FI.N.4.729.N.U4.E.3a">#REF!</definedName>
    <definedName name="Q.FI.N.4.737.N.U4.E.3a" localSheetId="1">#REF!</definedName>
    <definedName name="Q.FI.N.4.737.N.U4.E.3a" localSheetId="2">#REF!</definedName>
    <definedName name="Q.FI.N.4.737.N.U4.E.3a">#REF!</definedName>
    <definedName name="Q.FI.N.4.740.N.U4.E.3a" localSheetId="1">#REF!</definedName>
    <definedName name="Q.FI.N.4.740.N.U4.E.3a" localSheetId="2">#REF!</definedName>
    <definedName name="Q.FI.N.4.740.N.U4.E.3a">#REF!</definedName>
    <definedName name="Q.FI.N.4.743.N.U4.E.3a" localSheetId="1">#REF!</definedName>
    <definedName name="Q.FI.N.4.743.N.U4.E.3a" localSheetId="2">#REF!</definedName>
    <definedName name="Q.FI.N.4.743.N.U4.E.3a">#REF!</definedName>
    <definedName name="Q.FI.N.4.746.N.U4.E.3a" localSheetId="1">#REF!</definedName>
    <definedName name="Q.FI.N.4.746.N.U4.E.3a" localSheetId="2">#REF!</definedName>
    <definedName name="Q.FI.N.4.746.N.U4.E.3a">#REF!</definedName>
    <definedName name="Q.FI.N.4.751.N.U4.E.3a" localSheetId="1">#REF!</definedName>
    <definedName name="Q.FI.N.4.751.N.U4.E.3a" localSheetId="2">#REF!</definedName>
    <definedName name="Q.FI.N.4.751.N.U4.E.3a">#REF!</definedName>
    <definedName name="Q.FI.N.4.752.N.U4.E.3a" localSheetId="1">#REF!</definedName>
    <definedName name="Q.FI.N.4.752.N.U4.E.3a" localSheetId="2">#REF!</definedName>
    <definedName name="Q.FI.N.4.752.N.U4.E.3a">#REF!</definedName>
    <definedName name="Q.FI.N.4.753.N.U4.E.3a" localSheetId="1">#REF!</definedName>
    <definedName name="Q.FI.N.4.753.N.U4.E.3a" localSheetId="2">#REF!</definedName>
    <definedName name="Q.FI.N.4.753.N.U4.E.3a">#REF!</definedName>
    <definedName name="Q.FI.N.4.754.N.U4.E.3a" localSheetId="1">#REF!</definedName>
    <definedName name="Q.FI.N.4.754.N.U4.E.3a" localSheetId="2">#REF!</definedName>
    <definedName name="Q.FI.N.4.754.N.U4.E.3a">#REF!</definedName>
    <definedName name="Q.FI.N.4.755.N.U4.E.3a" localSheetId="1">#REF!</definedName>
    <definedName name="Q.FI.N.4.755.N.U4.E.3a" localSheetId="2">#REF!</definedName>
    <definedName name="Q.FI.N.4.755.N.U4.E.3a">#REF!</definedName>
    <definedName name="Q.FI.N.4.757.N.U4.E.3a" localSheetId="1">#REF!</definedName>
    <definedName name="Q.FI.N.4.757.N.U4.E.3a" localSheetId="2">#REF!</definedName>
    <definedName name="Q.FI.N.4.757.N.U4.E.3a">#REF!</definedName>
    <definedName name="Q.FI.N.4.760.N.U4.E.3a" localSheetId="1">#REF!</definedName>
    <definedName name="Q.FI.N.4.760.N.U4.E.3a" localSheetId="2">#REF!</definedName>
    <definedName name="Q.FI.N.4.760.N.U4.E.3a">#REF!</definedName>
    <definedName name="Q.FI.N.4.769.N.U4.E.3a" localSheetId="1">#REF!</definedName>
    <definedName name="Q.FI.N.4.769.N.U4.E.3a" localSheetId="2">#REF!</definedName>
    <definedName name="Q.FI.N.4.769.N.U4.E.3a">#REF!</definedName>
    <definedName name="Q.FI.N.4.775.N.U4.E.3a" localSheetId="1">#REF!</definedName>
    <definedName name="Q.FI.N.4.775.N.U4.E.3a" localSheetId="2">#REF!</definedName>
    <definedName name="Q.FI.N.4.775.N.U4.E.3a">#REF!</definedName>
    <definedName name="Q.FI.N.4.778.N.U4.E.3a" localSheetId="1">#REF!</definedName>
    <definedName name="Q.FI.N.4.778.N.U4.E.3a" localSheetId="2">#REF!</definedName>
    <definedName name="Q.FI.N.4.778.N.U4.E.3a">#REF!</definedName>
    <definedName name="Q.FI.N.4.779.N.U4.E.3a" localSheetId="1">#REF!</definedName>
    <definedName name="Q.FI.N.4.779.N.U4.E.3a" localSheetId="2">#REF!</definedName>
    <definedName name="Q.FI.N.4.779.N.U4.E.3a">#REF!</definedName>
    <definedName name="Q.FI.N.4.787.N.U4.E.3a" localSheetId="1">#REF!</definedName>
    <definedName name="Q.FI.N.4.787.N.U4.E.3a" localSheetId="2">#REF!</definedName>
    <definedName name="Q.FI.N.4.787.N.U4.E.3a">#REF!</definedName>
    <definedName name="Q.FI.N.4.790.N.U4.E.3a" localSheetId="1">#REF!</definedName>
    <definedName name="Q.FI.N.4.790.N.U4.E.3a" localSheetId="2">#REF!</definedName>
    <definedName name="Q.FI.N.4.790.N.U4.E.3a">#REF!</definedName>
    <definedName name="Q.FI.N.4.793.N.U4.E.3a" localSheetId="1">#REF!</definedName>
    <definedName name="Q.FI.N.4.793.N.U4.E.3a" localSheetId="2">#REF!</definedName>
    <definedName name="Q.FI.N.4.793.N.U4.E.3a">#REF!</definedName>
    <definedName name="Q.FI.N.4.796.N.U4.E.3a" localSheetId="1">#REF!</definedName>
    <definedName name="Q.FI.N.4.796.N.U4.E.3a" localSheetId="2">#REF!</definedName>
    <definedName name="Q.FI.N.4.796.N.U4.E.3a">#REF!</definedName>
    <definedName name="Q.FI.N.4.800.X.A1.E.3a" localSheetId="1">#REF!</definedName>
    <definedName name="Q.FI.N.4.800.X.A1.E.3a" localSheetId="2">#REF!</definedName>
    <definedName name="Q.FI.N.4.800.X.A1.E.3a">#REF!</definedName>
    <definedName name="Q.FI.N.4.810.X.A1.E.3a" localSheetId="1">#REF!</definedName>
    <definedName name="Q.FI.N.4.810.X.A1.E.3a" localSheetId="2">#REF!</definedName>
    <definedName name="Q.FI.N.4.810.X.A1.E.3a">#REF!</definedName>
    <definedName name="Q.FI.N.4.820.X.A1.E.3a" localSheetId="1">#REF!</definedName>
    <definedName name="Q.FI.N.4.820.X.A1.E.3a" localSheetId="2">#REF!</definedName>
    <definedName name="Q.FI.N.4.820.X.A1.E.3a">#REF!</definedName>
    <definedName name="Q.FI.N.4.830.X.A1.E.3a" localSheetId="1">#REF!</definedName>
    <definedName name="Q.FI.N.4.830.X.A1.E.3a" localSheetId="2">#REF!</definedName>
    <definedName name="Q.FI.N.4.830.X.A1.E.3a">#REF!</definedName>
    <definedName name="Q.FI.N.4.840.X.A1.E.3a" localSheetId="1">#REF!</definedName>
    <definedName name="Q.FI.N.4.840.X.A1.E.3a" localSheetId="2">#REF!</definedName>
    <definedName name="Q.FI.N.4.840.X.A1.E.3a">#REF!</definedName>
    <definedName name="Q.FI.N.4.845.X.A1.E.3a" localSheetId="1">#REF!</definedName>
    <definedName name="Q.FI.N.4.845.X.A1.E.3a" localSheetId="2">#REF!</definedName>
    <definedName name="Q.FI.N.4.845.X.A1.E.3a">#REF!</definedName>
    <definedName name="Q.FI.N.4.850.X.A1.E.3a" localSheetId="1">#REF!</definedName>
    <definedName name="Q.FI.N.4.850.X.A1.E.3a" localSheetId="2">#REF!</definedName>
    <definedName name="Q.FI.N.4.850.X.A1.E.3a">#REF!</definedName>
    <definedName name="Q.FI.N.4.855.X.A1.E.3a" localSheetId="1">#REF!</definedName>
    <definedName name="Q.FI.N.4.855.X.A1.E.3a" localSheetId="2">#REF!</definedName>
    <definedName name="Q.FI.N.4.855.X.A1.E.3a">#REF!</definedName>
    <definedName name="Q.FI.N.4.860.X.A1.E.3a" localSheetId="1">#REF!</definedName>
    <definedName name="Q.FI.N.4.860.X.A1.E.3a" localSheetId="2">#REF!</definedName>
    <definedName name="Q.FI.N.4.860.X.A1.E.3a">#REF!</definedName>
    <definedName name="Q.FI.N.4.865.X.A1.E.3a" localSheetId="1">#REF!</definedName>
    <definedName name="Q.FI.N.4.865.X.A1.E.3a" localSheetId="2">#REF!</definedName>
    <definedName name="Q.FI.N.4.865.X.A1.E.3a">#REF!</definedName>
    <definedName name="Q.FI.N.4.870.X.A1.E.3a" localSheetId="1">#REF!</definedName>
    <definedName name="Q.FI.N.4.870.X.A1.E.3a" localSheetId="2">#REF!</definedName>
    <definedName name="Q.FI.N.4.870.X.A1.E.3a">#REF!</definedName>
    <definedName name="Q.FI.N.4.876.X.A1.E.3a" localSheetId="1">#REF!</definedName>
    <definedName name="Q.FI.N.4.876.X.A1.E.3a" localSheetId="2">#REF!</definedName>
    <definedName name="Q.FI.N.4.876.X.A1.E.3a">#REF!</definedName>
    <definedName name="Q.FI.N.4.877.X.A1.E.3a" localSheetId="1">#REF!</definedName>
    <definedName name="Q.FI.N.4.877.X.A1.E.3a" localSheetId="2">#REF!</definedName>
    <definedName name="Q.FI.N.4.877.X.A1.E.3a">#REF!</definedName>
    <definedName name="Q.FI.N.4.880.X.A1.E.3a" localSheetId="1">#REF!</definedName>
    <definedName name="Q.FI.N.4.880.X.A1.E.3a" localSheetId="2">#REF!</definedName>
    <definedName name="Q.FI.N.4.880.X.A1.E.3a">#REF!</definedName>
    <definedName name="Q.FI.N.4.910.N.A1.E.3a" localSheetId="1">#REF!</definedName>
    <definedName name="Q.FI.N.4.910.N.A1.E.3a" localSheetId="2">#REF!</definedName>
    <definedName name="Q.FI.N.4.910.N.A1.E.3a">#REF!</definedName>
    <definedName name="Q.FI.N.4.911.N.A1.E.3a" localSheetId="1">#REF!</definedName>
    <definedName name="Q.FI.N.4.911.N.A1.E.3a" localSheetId="2">#REF!</definedName>
    <definedName name="Q.FI.N.4.911.N.A1.E.3a">#REF!</definedName>
    <definedName name="Q.FI.N.4.912.N.A1.E.3a" localSheetId="1">#REF!</definedName>
    <definedName name="Q.FI.N.4.912.N.A1.E.3a" localSheetId="2">#REF!</definedName>
    <definedName name="Q.FI.N.4.912.N.A1.E.3a">#REF!</definedName>
    <definedName name="Q.FI.N.4.913.N.A1.E.3a" localSheetId="1">#REF!</definedName>
    <definedName name="Q.FI.N.4.913.N.A1.E.3a" localSheetId="2">#REF!</definedName>
    <definedName name="Q.FI.N.4.913.N.A1.E.3a">#REF!</definedName>
    <definedName name="Q.FI.N.4.914.N.A1.E.3a" localSheetId="1">#REF!</definedName>
    <definedName name="Q.FI.N.4.914.N.A1.E.3a" localSheetId="2">#REF!</definedName>
    <definedName name="Q.FI.N.4.914.N.A1.E.3a">#REF!</definedName>
    <definedName name="Q.FI.N.4.993.N.U4.E.3a" localSheetId="1">#REF!</definedName>
    <definedName name="Q.FI.N.4.993.N.U4.E.3a" localSheetId="2">#REF!</definedName>
    <definedName name="Q.FI.N.4.993.N.U4.E.3a">#REF!</definedName>
    <definedName name="Q.FI.N.4.994.N.U4.E.3a" localSheetId="1">#REF!</definedName>
    <definedName name="Q.FI.N.4.994.N.U4.E.3a" localSheetId="2">#REF!</definedName>
    <definedName name="Q.FI.N.4.994.N.U4.E.3a">#REF!</definedName>
    <definedName name="Q.FI.N.4.995.N.A1.E.3a" localSheetId="1">#REF!</definedName>
    <definedName name="Q.FI.N.4.995.N.A1.E.3a" localSheetId="2">#REF!</definedName>
    <definedName name="Q.FI.N.4.995.N.A1.E.3a">#REF!</definedName>
    <definedName name="Q.FI.N.4.998.N.A1.E.3a" localSheetId="1">#REF!</definedName>
    <definedName name="Q.FI.N.4.998.N.A1.E.3a" localSheetId="2">#REF!</definedName>
    <definedName name="Q.FI.N.4.998.N.A1.E.3a">#REF!</definedName>
    <definedName name="Range_DSTNotes" localSheetId="1">#REF!</definedName>
    <definedName name="Range_DSTNotes" localSheetId="2">#REF!</definedName>
    <definedName name="Range_DSTNotes">#REF!</definedName>
    <definedName name="Raport_ID" localSheetId="1">#REF!</definedName>
    <definedName name="Raport_ID" localSheetId="2">#REF!</definedName>
    <definedName name="Raport_ID">#REF!</definedName>
    <definedName name="Reporting_Country_Name">'[1]Report Form'!$M$3</definedName>
    <definedName name="Reporting_sector_financial">#VALUE!</definedName>
    <definedName name="Reporting_sector_nonfinancial" localSheetId="1">IF(NOT(ISERROR(FIND("general govern",LOWER(#REF!)))),#REF!,IF(NOT(ISERROR(FIND("between households",LOWER(#REF!)))),#REF!,IF(NOT(ISERROR(FIND("financial corporations",LOWER(#REF!)))),#REF!,#REF!)))</definedName>
    <definedName name="Reporting_sector_nonfinancial" localSheetId="2">IF(NOT(ISERROR(FIND("general govern",LOWER(#REF!)))),#REF!,IF(NOT(ISERROR(FIND("between households",LOWER(#REF!)))),#REF!,IF(NOT(ISERROR(FIND("financial corporations",LOWER(#REF!)))),#REF!,#REF!)))</definedName>
    <definedName name="Reporting_sector_nonfinancial">IF(NOT(ISERROR(FIND("general govern",LOWER(#REF!)))),#REF!,IF(NOT(ISERROR(FIND("between households",LOWER(#REF!)))),#REF!,IF(NOT(ISERROR(FIND("financial corporations",LOWER(#REF!)))),#REF!,#REF!)))</definedName>
    <definedName name="Test" localSheetId="1">#REF!</definedName>
    <definedName name="Test" localSheetId="2">#REF!</definedName>
    <definedName name="Test">#REF!</definedName>
    <definedName name="Test1" localSheetId="1">#REF!</definedName>
    <definedName name="Test1" localSheetId="2">#REF!</definedName>
    <definedName name="Test1">#REF!</definedName>
    <definedName name="Test2" localSheetId="1">#REF!</definedName>
    <definedName name="Test2" localSheetId="2">#REF!</definedName>
    <definedName name="Test2">#REF!</definedName>
    <definedName name="Test3" localSheetId="1">IF(NOT(ISERROR(FIND("general govern",LOWER(#REF!)))),[7]REF_SECTOR!#REF!,IF(NOT(ISERROR(FIND("between households",LOWER(#REF!)))),[7]REF_SECTOR!#REF!,IF(NOT(ISERROR(FIND("financial corporations",LOWER(#REF!)))),[7]REF_SECTOR!#REF!,[7]REF_SECTOR!#REF!)))</definedName>
    <definedName name="Test3" localSheetId="2">IF(NOT(ISERROR(FIND("general govern",LOWER(#REF!)))),[7]REF_SECTOR!#REF!,IF(NOT(ISERROR(FIND("between households",LOWER(#REF!)))),[7]REF_SECTOR!#REF!,IF(NOT(ISERROR(FIND("financial corporations",LOWER(#REF!)))),[7]REF_SECTOR!#REF!,[7]REF_SECTOR!#REF!)))</definedName>
    <definedName name="Test3">IF(NOT(ISERROR(FIND("general govern",LOWER(#REF!)))),[7]REF_SECTOR!#REF!,IF(NOT(ISERROR(FIND("between households",LOWER(#REF!)))),[7]REF_SECTOR!#REF!,IF(NOT(ISERROR(FIND("financial corporations",LOWER(#REF!)))),[7]REF_SECTOR!#REF!,[7]REF_SECTOR!#REF!)))</definedName>
    <definedName name="Test4" localSheetId="1">#REF!</definedName>
    <definedName name="Test4" localSheetId="2">#REF!</definedName>
    <definedName name="Test4">#REF!</definedName>
    <definedName name="_xlnm.Print_Titles" localSheetId="1">EUR!$A:$A</definedName>
    <definedName name="_xlnm.Print_Titles" localSheetId="0">PLN!$A:$A,PLN!$4:$4</definedName>
    <definedName name="_xlnm.Print_Titles" localSheetId="2">USD!$A:$A</definedName>
    <definedName name="Update_Time">'[8]Guide for maintenance'!$C$33</definedName>
    <definedName name="UWAGI_METODYCZNE">'Uwagi metodyczne_Methodological'!$A$2</definedName>
    <definedName name="w_mln_EUR" localSheetId="1">#REF!</definedName>
    <definedName name="w_mln_EUR" localSheetId="2">#REF!</definedName>
    <definedName name="w_mln_EUR">#REF!</definedName>
    <definedName name="w_mln_PLN" localSheetId="1">#REF!</definedName>
    <definedName name="w_mln_PLN" localSheetId="2">#REF!</definedName>
    <definedName name="w_mln_PLN">#REF!</definedName>
    <definedName name="w_mln_USD" localSheetId="1">#REF!</definedName>
    <definedName name="w_mln_USD" localSheetId="2">#REF!</definedName>
    <definedName name="w_mln_USD">#REF!</definedName>
  </definedNames>
  <calcPr calcId="171027"/>
</workbook>
</file>

<file path=xl/calcChain.xml><?xml version="1.0" encoding="utf-8"?>
<calcChain xmlns="http://schemas.openxmlformats.org/spreadsheetml/2006/main">
  <c r="J10" i="4" l="1"/>
  <c r="J108" i="4"/>
  <c r="K35" i="4"/>
  <c r="K72" i="4"/>
  <c r="J36" i="4"/>
  <c r="J55" i="4"/>
  <c r="J76" i="4"/>
  <c r="J91" i="4"/>
  <c r="J117" i="4"/>
  <c r="J172" i="4"/>
  <c r="J189" i="4"/>
  <c r="K73" i="4"/>
  <c r="K81" i="4"/>
  <c r="K101" i="4"/>
  <c r="K171" i="4"/>
  <c r="K179" i="4"/>
  <c r="K108" i="4"/>
  <c r="K170" i="4"/>
  <c r="K34" i="4"/>
  <c r="K50" i="4"/>
  <c r="K109" i="4"/>
  <c r="K44" i="4"/>
  <c r="K76" i="4"/>
  <c r="K96" i="4"/>
  <c r="K117" i="4"/>
  <c r="K39" i="4"/>
  <c r="K74" i="4"/>
  <c r="K91" i="4"/>
  <c r="K112" i="4"/>
  <c r="K107" i="4" s="1"/>
  <c r="K130" i="4"/>
  <c r="K144" i="4"/>
  <c r="K36" i="4"/>
  <c r="K55" i="4"/>
  <c r="K86" i="4"/>
  <c r="K110" i="4"/>
  <c r="K131" i="4"/>
  <c r="K335" i="4"/>
  <c r="K174" i="4"/>
  <c r="K20" i="4"/>
  <c r="K134" i="4"/>
  <c r="K172" i="4"/>
  <c r="K189" i="4"/>
  <c r="J34" i="4"/>
  <c r="J35" i="4"/>
  <c r="J72" i="4"/>
  <c r="J73" i="4"/>
  <c r="J96" i="4"/>
  <c r="J110" i="4"/>
  <c r="J134" i="4"/>
  <c r="J335" i="4"/>
  <c r="K24" i="4"/>
  <c r="K139" i="4"/>
  <c r="K10" i="4"/>
  <c r="K7" i="4" s="1"/>
  <c r="K132" i="4"/>
  <c r="K149" i="4"/>
  <c r="K184" i="4"/>
  <c r="K312" i="4"/>
  <c r="J24" i="4"/>
  <c r="J74" i="4"/>
  <c r="J131" i="4"/>
  <c r="J132" i="4"/>
  <c r="J170" i="4"/>
  <c r="J171" i="4"/>
  <c r="J312" i="4"/>
  <c r="J39" i="4"/>
  <c r="J174" i="4"/>
  <c r="J20" i="4"/>
  <c r="J44" i="4"/>
  <c r="J50" i="4"/>
  <c r="J81" i="4"/>
  <c r="J86" i="4"/>
  <c r="J101" i="4"/>
  <c r="J112" i="4"/>
  <c r="J107" i="4" s="1"/>
  <c r="J130" i="4"/>
  <c r="J144" i="4"/>
  <c r="J149" i="4"/>
  <c r="J179" i="4"/>
  <c r="J184" i="4"/>
  <c r="J109" i="4"/>
  <c r="J139" i="4"/>
  <c r="J7" i="4"/>
  <c r="K169" i="4" l="1"/>
  <c r="K71" i="4"/>
  <c r="J71" i="4"/>
  <c r="J33" i="4"/>
  <c r="K33" i="4"/>
  <c r="J6" i="4"/>
  <c r="J339" i="4" s="1"/>
  <c r="K129" i="4"/>
  <c r="K6" i="4"/>
  <c r="K339" i="4" s="1"/>
  <c r="J129" i="4"/>
  <c r="J169" i="4"/>
  <c r="G184" i="4" l="1"/>
  <c r="G335" i="4"/>
  <c r="G10" i="4"/>
  <c r="G7" i="4" s="1"/>
  <c r="G39" i="4"/>
  <c r="G50" i="4"/>
  <c r="G55" i="4"/>
  <c r="G74" i="4"/>
  <c r="G86" i="4"/>
  <c r="G91" i="4"/>
  <c r="G108" i="4"/>
  <c r="G117" i="4"/>
  <c r="G134" i="4"/>
  <c r="G144" i="4"/>
  <c r="G149" i="4"/>
  <c r="G174" i="4"/>
  <c r="G189" i="4"/>
  <c r="G24" i="4"/>
  <c r="G20" i="4"/>
  <c r="G81" i="4"/>
  <c r="G101" i="4"/>
  <c r="G110" i="4"/>
  <c r="G112" i="4"/>
  <c r="G72" i="4"/>
  <c r="G132" i="4"/>
  <c r="G44" i="4"/>
  <c r="G109" i="4"/>
  <c r="G139" i="4"/>
  <c r="G179" i="4"/>
  <c r="G34" i="4"/>
  <c r="G76" i="4"/>
  <c r="G96" i="4"/>
  <c r="G131" i="4"/>
  <c r="G170" i="4"/>
  <c r="G312" i="4"/>
  <c r="G35" i="4"/>
  <c r="G171" i="4"/>
  <c r="G36" i="4"/>
  <c r="G73" i="4"/>
  <c r="G172" i="4"/>
  <c r="G130" i="4"/>
  <c r="G129" i="4" s="1"/>
  <c r="G107" i="4" l="1"/>
  <c r="G6" i="4"/>
  <c r="G71" i="4"/>
  <c r="G33" i="4"/>
  <c r="G169" i="4"/>
  <c r="L335" i="4" l="1"/>
  <c r="H335" i="4"/>
  <c r="C335" i="4"/>
  <c r="B335" i="4"/>
  <c r="J335" i="8" l="1"/>
  <c r="L335" i="8"/>
  <c r="K335" i="8"/>
  <c r="H335" i="8"/>
  <c r="C335" i="8"/>
  <c r="I335" i="8"/>
  <c r="B335" i="8"/>
  <c r="C149" i="8" l="1"/>
  <c r="B149" i="4" l="1"/>
  <c r="B189" i="8"/>
  <c r="K189" i="8"/>
  <c r="H149" i="4"/>
  <c r="L149" i="8"/>
  <c r="L149" i="4"/>
  <c r="I149" i="8"/>
  <c r="I189" i="8"/>
  <c r="C149" i="4"/>
  <c r="B189" i="4"/>
  <c r="L189" i="8"/>
  <c r="B149" i="8"/>
  <c r="J149" i="8"/>
  <c r="H189" i="4"/>
  <c r="C189" i="4"/>
  <c r="L189" i="4"/>
  <c r="H189" i="8"/>
  <c r="J189" i="8"/>
  <c r="C189" i="8"/>
  <c r="H149" i="8"/>
  <c r="K149" i="8"/>
  <c r="L20" i="8" l="1"/>
  <c r="J20" i="8"/>
  <c r="B20" i="8"/>
  <c r="K20" i="8"/>
  <c r="H20" i="8"/>
  <c r="C20" i="8"/>
  <c r="I20" i="8"/>
  <c r="H20" i="4"/>
  <c r="L20" i="4"/>
  <c r="C20" i="4"/>
  <c r="B20" i="4"/>
  <c r="L10" i="4" l="1"/>
  <c r="H10" i="4"/>
  <c r="C10" i="4"/>
  <c r="B10" i="4"/>
  <c r="J10" i="8"/>
  <c r="K10" i="8"/>
  <c r="L10" i="8"/>
  <c r="I10" i="8"/>
  <c r="H10" i="8"/>
  <c r="C10" i="8"/>
  <c r="B10" i="8"/>
  <c r="L7" i="8" l="1"/>
  <c r="L6" i="8" s="1"/>
  <c r="L339" i="8" s="1"/>
  <c r="J7" i="8"/>
  <c r="J6" i="8" s="1"/>
  <c r="J339" i="8" s="1"/>
  <c r="K7" i="8"/>
  <c r="K6" i="8" s="1"/>
  <c r="K339" i="8" s="1"/>
  <c r="I7" i="8"/>
  <c r="I6" i="8" s="1"/>
  <c r="I339" i="8" s="1"/>
  <c r="H7" i="8"/>
  <c r="H6" i="8" s="1"/>
  <c r="H339" i="8" s="1"/>
  <c r="C7" i="8"/>
  <c r="B7" i="8"/>
  <c r="B6" i="8" s="1"/>
  <c r="B339" i="8" s="1"/>
  <c r="L7" i="4"/>
  <c r="L6" i="4" s="1"/>
  <c r="L339" i="4" s="1"/>
  <c r="H7" i="4"/>
  <c r="B7" i="4"/>
  <c r="B6" i="4" s="1"/>
  <c r="B339" i="4" s="1"/>
  <c r="C7" i="4"/>
  <c r="H6" i="4" l="1"/>
  <c r="C6" i="4"/>
  <c r="C6" i="8"/>
  <c r="C109" i="8"/>
  <c r="C81" i="8"/>
  <c r="C170" i="4"/>
  <c r="C109" i="4"/>
  <c r="J312" i="8"/>
  <c r="C312" i="8"/>
  <c r="C81" i="4"/>
  <c r="C101" i="8"/>
  <c r="C86" i="8"/>
  <c r="C170" i="8"/>
  <c r="H339" i="4" l="1"/>
  <c r="K86" i="8"/>
  <c r="H312" i="8"/>
  <c r="B312" i="4"/>
  <c r="L86" i="8"/>
  <c r="J179" i="8"/>
  <c r="B312" i="8"/>
  <c r="B179" i="8"/>
  <c r="B86" i="4"/>
  <c r="K312" i="8"/>
  <c r="H139" i="4"/>
  <c r="L81" i="8"/>
  <c r="I86" i="8"/>
  <c r="H81" i="4"/>
  <c r="K179" i="8"/>
  <c r="L110" i="4"/>
  <c r="L81" i="4"/>
  <c r="L109" i="4"/>
  <c r="I312" i="8"/>
  <c r="H109" i="4"/>
  <c r="L109" i="8"/>
  <c r="H179" i="4"/>
  <c r="L139" i="4"/>
  <c r="H117" i="4"/>
  <c r="L117" i="4"/>
  <c r="I179" i="8"/>
  <c r="H109" i="8"/>
  <c r="C339" i="4"/>
  <c r="C339" i="8"/>
  <c r="L171" i="8"/>
  <c r="J171" i="8"/>
  <c r="I171" i="8"/>
  <c r="H171" i="8"/>
  <c r="K171" i="8"/>
  <c r="C171" i="8"/>
  <c r="B171" i="8"/>
  <c r="L184" i="4"/>
  <c r="H184" i="4"/>
  <c r="C184" i="4"/>
  <c r="B172" i="4"/>
  <c r="I72" i="8"/>
  <c r="B108" i="4"/>
  <c r="C35" i="4"/>
  <c r="L144" i="8"/>
  <c r="K144" i="8"/>
  <c r="J144" i="8"/>
  <c r="I144" i="8"/>
  <c r="C144" i="8"/>
  <c r="B144" i="8"/>
  <c r="C55" i="8"/>
  <c r="L96" i="8"/>
  <c r="H96" i="8"/>
  <c r="K96" i="8"/>
  <c r="I96" i="8"/>
  <c r="J96" i="8"/>
  <c r="B96" i="8"/>
  <c r="C174" i="8"/>
  <c r="B170" i="8"/>
  <c r="L170" i="8"/>
  <c r="B86" i="8"/>
  <c r="H86" i="8"/>
  <c r="B110" i="8"/>
  <c r="H110" i="8"/>
  <c r="J110" i="8"/>
  <c r="B101" i="8"/>
  <c r="I101" i="8"/>
  <c r="J101" i="8"/>
  <c r="B81" i="4"/>
  <c r="L312" i="8"/>
  <c r="B179" i="4"/>
  <c r="H179" i="8"/>
  <c r="L179" i="8"/>
  <c r="B109" i="4"/>
  <c r="I139" i="8"/>
  <c r="C110" i="4"/>
  <c r="B101" i="4"/>
  <c r="H101" i="4"/>
  <c r="B72" i="8"/>
  <c r="L72" i="8"/>
  <c r="H72" i="8"/>
  <c r="C117" i="4"/>
  <c r="I81" i="8"/>
  <c r="J81" i="8"/>
  <c r="C312" i="4"/>
  <c r="B117" i="8"/>
  <c r="I117" i="8"/>
  <c r="H117" i="8"/>
  <c r="B109" i="8"/>
  <c r="I109" i="8"/>
  <c r="B139" i="8"/>
  <c r="J139" i="8"/>
  <c r="C179" i="4"/>
  <c r="L91" i="8"/>
  <c r="K91" i="8"/>
  <c r="J91" i="8"/>
  <c r="I91" i="8"/>
  <c r="H91" i="8"/>
  <c r="C91" i="8"/>
  <c r="B91" i="8"/>
  <c r="H170" i="4"/>
  <c r="J132" i="8"/>
  <c r="K132" i="8"/>
  <c r="H132" i="8"/>
  <c r="L132" i="8"/>
  <c r="B132" i="8"/>
  <c r="C44" i="4"/>
  <c r="L171" i="4"/>
  <c r="H171" i="4"/>
  <c r="B171" i="4"/>
  <c r="C171" i="4"/>
  <c r="L91" i="4"/>
  <c r="H91" i="4"/>
  <c r="B91" i="4"/>
  <c r="L131" i="4"/>
  <c r="H131" i="4"/>
  <c r="B131" i="4"/>
  <c r="C131" i="4"/>
  <c r="C55" i="4"/>
  <c r="L96" i="4"/>
  <c r="H96" i="4"/>
  <c r="B96" i="4"/>
  <c r="C96" i="8"/>
  <c r="B72" i="4"/>
  <c r="H170" i="8"/>
  <c r="J170" i="8"/>
  <c r="C110" i="8"/>
  <c r="K110" i="8"/>
  <c r="H101" i="8"/>
  <c r="K101" i="8"/>
  <c r="C91" i="4"/>
  <c r="B110" i="4"/>
  <c r="C139" i="8"/>
  <c r="C101" i="4"/>
  <c r="C72" i="8"/>
  <c r="K72" i="8"/>
  <c r="B117" i="4"/>
  <c r="C174" i="4"/>
  <c r="C172" i="4"/>
  <c r="B170" i="4"/>
  <c r="L86" i="4"/>
  <c r="C96" i="4"/>
  <c r="B81" i="8"/>
  <c r="H81" i="8"/>
  <c r="K81" i="8"/>
  <c r="C117" i="8"/>
  <c r="L117" i="8"/>
  <c r="J117" i="8"/>
  <c r="J109" i="8"/>
  <c r="H139" i="8"/>
  <c r="K139" i="8"/>
  <c r="C139" i="4"/>
  <c r="L132" i="4"/>
  <c r="H132" i="4"/>
  <c r="B132" i="4"/>
  <c r="H24" i="8"/>
  <c r="L24" i="8"/>
  <c r="J24" i="8"/>
  <c r="B24" i="8"/>
  <c r="K24" i="8"/>
  <c r="I24" i="8"/>
  <c r="C24" i="8"/>
  <c r="C130" i="8"/>
  <c r="J184" i="8"/>
  <c r="H172" i="8"/>
  <c r="K184" i="8"/>
  <c r="I184" i="8"/>
  <c r="L184" i="8"/>
  <c r="C184" i="8"/>
  <c r="B172" i="8"/>
  <c r="C74" i="8"/>
  <c r="C73" i="8"/>
  <c r="C72" i="4"/>
  <c r="C76" i="4"/>
  <c r="H72" i="4"/>
  <c r="L72" i="4"/>
  <c r="I170" i="8"/>
  <c r="K170" i="8"/>
  <c r="J86" i="8"/>
  <c r="I110" i="8"/>
  <c r="L110" i="8"/>
  <c r="L101" i="8"/>
  <c r="L179" i="4"/>
  <c r="B139" i="4"/>
  <c r="H110" i="4"/>
  <c r="L101" i="4"/>
  <c r="J72" i="8"/>
  <c r="C179" i="8"/>
  <c r="L170" i="4"/>
  <c r="C86" i="4"/>
  <c r="H86" i="4"/>
  <c r="H312" i="4"/>
  <c r="L312" i="4"/>
  <c r="K117" i="8"/>
  <c r="K109" i="8"/>
  <c r="L139" i="8"/>
  <c r="L24" i="4"/>
  <c r="C24" i="4"/>
  <c r="B24" i="4"/>
  <c r="H24" i="4"/>
  <c r="J131" i="8"/>
  <c r="I131" i="8"/>
  <c r="K131" i="8"/>
  <c r="H131" i="8"/>
  <c r="L131" i="8"/>
  <c r="C131" i="8"/>
  <c r="B131" i="8"/>
  <c r="L144" i="4"/>
  <c r="H144" i="4"/>
  <c r="C144" i="4"/>
  <c r="B144" i="4"/>
  <c r="I73" i="8" l="1"/>
  <c r="L74" i="8"/>
  <c r="L55" i="4"/>
  <c r="I130" i="8"/>
  <c r="B44" i="4"/>
  <c r="H73" i="8"/>
  <c r="B184" i="4"/>
  <c r="H172" i="4"/>
  <c r="J76" i="8"/>
  <c r="K74" i="8"/>
  <c r="L76" i="4"/>
  <c r="K55" i="8"/>
  <c r="B73" i="4"/>
  <c r="L55" i="8"/>
  <c r="H74" i="8"/>
  <c r="L35" i="4"/>
  <c r="L73" i="8"/>
  <c r="I44" i="8"/>
  <c r="H74" i="4"/>
  <c r="J73" i="8"/>
  <c r="H134" i="8"/>
  <c r="L35" i="8"/>
  <c r="L44" i="4"/>
  <c r="I55" i="8"/>
  <c r="B73" i="8"/>
  <c r="K73" i="8"/>
  <c r="L172" i="4"/>
  <c r="L169" i="4" s="1"/>
  <c r="I174" i="8"/>
  <c r="K174" i="8"/>
  <c r="H44" i="8"/>
  <c r="H174" i="8"/>
  <c r="B74" i="4"/>
  <c r="L74" i="4"/>
  <c r="B112" i="4"/>
  <c r="B107" i="4" s="1"/>
  <c r="B174" i="8"/>
  <c r="J55" i="8"/>
  <c r="H35" i="4"/>
  <c r="B36" i="8"/>
  <c r="H184" i="8"/>
  <c r="J74" i="8"/>
  <c r="B44" i="8"/>
  <c r="L44" i="8"/>
  <c r="B174" i="4"/>
  <c r="J174" i="8"/>
  <c r="L172" i="8"/>
  <c r="L169" i="8" s="1"/>
  <c r="H76" i="4"/>
  <c r="I50" i="8"/>
  <c r="B55" i="8"/>
  <c r="H39" i="8"/>
  <c r="H34" i="8"/>
  <c r="C134" i="4"/>
  <c r="C132" i="4"/>
  <c r="K172" i="8"/>
  <c r="K169" i="8" s="1"/>
  <c r="L174" i="4"/>
  <c r="I74" i="8"/>
  <c r="K39" i="8"/>
  <c r="K34" i="8"/>
  <c r="B130" i="8"/>
  <c r="B129" i="8" s="1"/>
  <c r="B134" i="8"/>
  <c r="J134" i="8"/>
  <c r="J130" i="8"/>
  <c r="L130" i="8"/>
  <c r="L134" i="8"/>
  <c r="C44" i="8"/>
  <c r="K44" i="8"/>
  <c r="C76" i="8"/>
  <c r="B76" i="4"/>
  <c r="C74" i="4"/>
  <c r="C35" i="8"/>
  <c r="H35" i="8"/>
  <c r="H39" i="4"/>
  <c r="H34" i="4"/>
  <c r="L39" i="4"/>
  <c r="L34" i="4"/>
  <c r="C50" i="4"/>
  <c r="L50" i="4"/>
  <c r="H44" i="4"/>
  <c r="C108" i="8"/>
  <c r="C112" i="8"/>
  <c r="H112" i="8"/>
  <c r="H107" i="8" s="1"/>
  <c r="H108" i="8"/>
  <c r="C134" i="8"/>
  <c r="C132" i="8"/>
  <c r="H174" i="4"/>
  <c r="C50" i="8"/>
  <c r="L50" i="8"/>
  <c r="J50" i="8"/>
  <c r="H55" i="8"/>
  <c r="H130" i="8"/>
  <c r="H144" i="8"/>
  <c r="B134" i="4"/>
  <c r="B130" i="4"/>
  <c r="B129" i="4" s="1"/>
  <c r="C36" i="8"/>
  <c r="I36" i="8"/>
  <c r="L112" i="4"/>
  <c r="L107" i="4" s="1"/>
  <c r="L108" i="4"/>
  <c r="C34" i="8"/>
  <c r="C39" i="8"/>
  <c r="J39" i="8"/>
  <c r="J34" i="8"/>
  <c r="K130" i="8"/>
  <c r="K134" i="8"/>
  <c r="J44" i="8"/>
  <c r="J172" i="8"/>
  <c r="B74" i="8"/>
  <c r="I34" i="8"/>
  <c r="I39" i="8"/>
  <c r="B184" i="8"/>
  <c r="C169" i="4"/>
  <c r="C71" i="8"/>
  <c r="B55" i="4"/>
  <c r="H55" i="4"/>
  <c r="C73" i="4"/>
  <c r="L73" i="4"/>
  <c r="I35" i="8"/>
  <c r="B39" i="4"/>
  <c r="B34" i="4"/>
  <c r="H50" i="4"/>
  <c r="B169" i="4"/>
  <c r="I112" i="8"/>
  <c r="I107" i="8" s="1"/>
  <c r="I108" i="8"/>
  <c r="L112" i="8"/>
  <c r="L107" i="8" s="1"/>
  <c r="L108" i="8"/>
  <c r="I134" i="8"/>
  <c r="I132" i="8"/>
  <c r="H169" i="4"/>
  <c r="B50" i="8"/>
  <c r="H50" i="8"/>
  <c r="H76" i="8"/>
  <c r="B76" i="8"/>
  <c r="L174" i="8"/>
  <c r="B169" i="8"/>
  <c r="B36" i="4"/>
  <c r="L130" i="4"/>
  <c r="L134" i="4"/>
  <c r="B35" i="4"/>
  <c r="C36" i="4"/>
  <c r="H36" i="4"/>
  <c r="L36" i="4"/>
  <c r="J36" i="8"/>
  <c r="K36" i="8"/>
  <c r="C108" i="4"/>
  <c r="C112" i="4"/>
  <c r="H169" i="8"/>
  <c r="B34" i="8"/>
  <c r="B39" i="8"/>
  <c r="L39" i="8"/>
  <c r="L34" i="8"/>
  <c r="K76" i="8"/>
  <c r="I172" i="8"/>
  <c r="H73" i="4"/>
  <c r="J35" i="8"/>
  <c r="K35" i="8"/>
  <c r="J112" i="8"/>
  <c r="J107" i="8" s="1"/>
  <c r="J108" i="8"/>
  <c r="K50" i="8"/>
  <c r="H130" i="4"/>
  <c r="H134" i="4"/>
  <c r="H36" i="8"/>
  <c r="H112" i="4"/>
  <c r="H107" i="4" s="1"/>
  <c r="H108" i="4"/>
  <c r="B35" i="8"/>
  <c r="C34" i="4"/>
  <c r="C39" i="4"/>
  <c r="B108" i="8"/>
  <c r="B112" i="8"/>
  <c r="B107" i="8" s="1"/>
  <c r="K112" i="8"/>
  <c r="K107" i="8" s="1"/>
  <c r="K108" i="8"/>
  <c r="L76" i="8"/>
  <c r="C172" i="8"/>
  <c r="B50" i="4"/>
  <c r="C130" i="4"/>
  <c r="L36" i="8"/>
  <c r="I76" i="8"/>
  <c r="I129" i="8" l="1"/>
  <c r="I71" i="8"/>
  <c r="L71" i="8"/>
  <c r="H71" i="8"/>
  <c r="K71" i="8"/>
  <c r="J71" i="8"/>
  <c r="C71" i="4"/>
  <c r="B71" i="4"/>
  <c r="L71" i="4"/>
  <c r="B71" i="8"/>
  <c r="H71" i="4"/>
  <c r="B33" i="8"/>
  <c r="C33" i="4"/>
  <c r="C107" i="4"/>
  <c r="C129" i="4"/>
  <c r="C33" i="8"/>
  <c r="C107" i="8"/>
  <c r="H129" i="4"/>
  <c r="L33" i="8"/>
  <c r="H33" i="4"/>
  <c r="B33" i="4"/>
  <c r="L129" i="8"/>
  <c r="C169" i="8"/>
  <c r="I169" i="8"/>
  <c r="J33" i="8"/>
  <c r="H129" i="8"/>
  <c r="C129" i="8"/>
  <c r="L33" i="4"/>
  <c r="J129" i="8"/>
  <c r="K33" i="8"/>
  <c r="J169" i="8"/>
  <c r="L129" i="4"/>
  <c r="I33" i="8"/>
  <c r="K129" i="8"/>
  <c r="H33" i="8"/>
  <c r="L172" i="7" l="1"/>
  <c r="L167" i="7" s="1"/>
  <c r="L171" i="7"/>
  <c r="L166" i="7" s="1"/>
  <c r="J172" i="7"/>
  <c r="J167" i="7" s="1"/>
  <c r="J171" i="7"/>
  <c r="J166" i="7" s="1"/>
  <c r="H172" i="7"/>
  <c r="H171" i="7"/>
  <c r="H166" i="7" s="1"/>
  <c r="G172" i="7"/>
  <c r="G171" i="7"/>
  <c r="G166" i="7" s="1"/>
  <c r="F171" i="7"/>
  <c r="F166" i="7" l="1"/>
  <c r="J66" i="4"/>
  <c r="F61" i="4"/>
  <c r="F61" i="8"/>
  <c r="L66" i="4"/>
  <c r="L66" i="8"/>
  <c r="C61" i="4"/>
  <c r="C61" i="8"/>
  <c r="G66" i="8"/>
  <c r="G66" i="4"/>
  <c r="M61" i="4"/>
  <c r="M61" i="8"/>
  <c r="H61" i="8"/>
  <c r="H61" i="4"/>
  <c r="H66" i="4"/>
  <c r="H66" i="8"/>
  <c r="F66" i="4"/>
  <c r="F66" i="8"/>
  <c r="L61" i="8"/>
  <c r="L61" i="4"/>
  <c r="G61" i="8"/>
  <c r="G61" i="4"/>
  <c r="M66" i="8"/>
  <c r="M66" i="4"/>
  <c r="C66" i="8"/>
  <c r="C66" i="4"/>
  <c r="D61" i="8"/>
  <c r="D61" i="4"/>
  <c r="D66" i="4"/>
  <c r="D66" i="8"/>
  <c r="E61" i="4"/>
  <c r="E61" i="8"/>
  <c r="E66" i="8"/>
  <c r="E66" i="4"/>
  <c r="I61" i="4"/>
  <c r="I61" i="8"/>
  <c r="I66" i="4"/>
  <c r="I66" i="8"/>
  <c r="E154" i="4"/>
  <c r="E154" i="8"/>
  <c r="F154" i="4"/>
  <c r="F154" i="8"/>
  <c r="G154" i="8"/>
  <c r="G154" i="4"/>
  <c r="H154" i="4"/>
  <c r="H154" i="8"/>
  <c r="L154" i="4"/>
  <c r="L154" i="8"/>
  <c r="G125" i="4"/>
  <c r="G165" i="4"/>
  <c r="F172" i="7"/>
  <c r="F167" i="7" s="1"/>
  <c r="H167" i="7"/>
  <c r="E172" i="7"/>
  <c r="E171" i="7"/>
  <c r="E335" i="7"/>
  <c r="H335" i="7"/>
  <c r="G335" i="7"/>
  <c r="F335" i="7"/>
  <c r="L335" i="7"/>
  <c r="E10" i="7"/>
  <c r="H24" i="7"/>
  <c r="L24" i="7"/>
  <c r="J335" i="7"/>
  <c r="E73" i="7"/>
  <c r="H74" i="7"/>
  <c r="L74" i="7"/>
  <c r="E35" i="7"/>
  <c r="E55" i="7"/>
  <c r="G44" i="7"/>
  <c r="G96" i="7"/>
  <c r="H36" i="7"/>
  <c r="H50" i="7"/>
  <c r="H101" i="7"/>
  <c r="L36" i="7"/>
  <c r="L50" i="7"/>
  <c r="L101" i="7"/>
  <c r="E110" i="7"/>
  <c r="E139" i="7"/>
  <c r="F110" i="7"/>
  <c r="F139" i="7"/>
  <c r="G110" i="7"/>
  <c r="G139" i="7"/>
  <c r="H110" i="7"/>
  <c r="H139" i="7"/>
  <c r="J110" i="7"/>
  <c r="J139" i="7"/>
  <c r="L110" i="7"/>
  <c r="L139" i="7"/>
  <c r="E312" i="7"/>
  <c r="G10" i="7"/>
  <c r="G7" i="7" s="1"/>
  <c r="G6" i="7" s="1"/>
  <c r="L312" i="7"/>
  <c r="E159" i="7"/>
  <c r="F159" i="7"/>
  <c r="G159" i="7"/>
  <c r="H159" i="7"/>
  <c r="H166" i="4"/>
  <c r="H166" i="8"/>
  <c r="J159" i="7"/>
  <c r="L159" i="7"/>
  <c r="L166" i="8"/>
  <c r="L166" i="4"/>
  <c r="F39" i="7"/>
  <c r="F34" i="7"/>
  <c r="F72" i="7"/>
  <c r="F76" i="7"/>
  <c r="J39" i="7"/>
  <c r="J34" i="7"/>
  <c r="E24" i="7"/>
  <c r="F10" i="7"/>
  <c r="F7" i="7" s="1"/>
  <c r="F6" i="7" s="1"/>
  <c r="J10" i="7"/>
  <c r="J7" i="7" s="1"/>
  <c r="J6" i="7" s="1"/>
  <c r="E36" i="7"/>
  <c r="E50" i="7"/>
  <c r="E74" i="7"/>
  <c r="E101" i="7"/>
  <c r="F35" i="7"/>
  <c r="F55" i="7"/>
  <c r="F73" i="7"/>
  <c r="G39" i="7"/>
  <c r="G34" i="7"/>
  <c r="G72" i="7"/>
  <c r="G76" i="7"/>
  <c r="H44" i="7"/>
  <c r="H96" i="7"/>
  <c r="J35" i="7"/>
  <c r="J55" i="7"/>
  <c r="J73" i="7"/>
  <c r="L44" i="7"/>
  <c r="L96" i="7"/>
  <c r="E117" i="7"/>
  <c r="E130" i="7"/>
  <c r="E134" i="7"/>
  <c r="E154" i="7"/>
  <c r="F117" i="7"/>
  <c r="F134" i="7"/>
  <c r="F130" i="7"/>
  <c r="F154" i="7"/>
  <c r="G117" i="7"/>
  <c r="G130" i="7"/>
  <c r="G134" i="7"/>
  <c r="G154" i="7"/>
  <c r="G167" i="7"/>
  <c r="H117" i="7"/>
  <c r="H130" i="7"/>
  <c r="H134" i="7"/>
  <c r="H154" i="7"/>
  <c r="H167" i="8"/>
  <c r="H167" i="4"/>
  <c r="J117" i="7"/>
  <c r="J134" i="7"/>
  <c r="J130" i="7"/>
  <c r="J154" i="7"/>
  <c r="L117" i="7"/>
  <c r="L130" i="7"/>
  <c r="L134" i="7"/>
  <c r="L154" i="7"/>
  <c r="L167" i="8"/>
  <c r="L167" i="4"/>
  <c r="H312" i="7"/>
  <c r="F36" i="7"/>
  <c r="F101" i="7"/>
  <c r="H39" i="7"/>
  <c r="H34" i="7"/>
  <c r="H72" i="7"/>
  <c r="H76" i="7"/>
  <c r="J36" i="7"/>
  <c r="J50" i="7"/>
  <c r="J74" i="7"/>
  <c r="J101" i="7"/>
  <c r="L39" i="7"/>
  <c r="L34" i="7"/>
  <c r="L72" i="7"/>
  <c r="L76" i="7"/>
  <c r="E108" i="7"/>
  <c r="E112" i="7"/>
  <c r="E131" i="7"/>
  <c r="E149" i="7"/>
  <c r="F112" i="7"/>
  <c r="F108" i="7"/>
  <c r="F131" i="7"/>
  <c r="F126" i="7" s="1"/>
  <c r="F149" i="7"/>
  <c r="G112" i="7"/>
  <c r="G108" i="7"/>
  <c r="G131" i="7"/>
  <c r="G126" i="7" s="1"/>
  <c r="G149" i="7"/>
  <c r="H108" i="7"/>
  <c r="H112" i="7"/>
  <c r="H131" i="7"/>
  <c r="H126" i="7" s="1"/>
  <c r="H149" i="7"/>
  <c r="H126" i="8"/>
  <c r="H126" i="4"/>
  <c r="J112" i="7"/>
  <c r="J108" i="7"/>
  <c r="J131" i="7"/>
  <c r="J126" i="7" s="1"/>
  <c r="J149" i="7"/>
  <c r="L108" i="7"/>
  <c r="L112" i="7"/>
  <c r="L131" i="7"/>
  <c r="L126" i="7" s="1"/>
  <c r="L149" i="7"/>
  <c r="L126" i="4"/>
  <c r="L126" i="8"/>
  <c r="G312" i="7"/>
  <c r="J72" i="7"/>
  <c r="J76" i="7"/>
  <c r="F24" i="7"/>
  <c r="J24" i="7"/>
  <c r="E44" i="7"/>
  <c r="E96" i="7"/>
  <c r="F50" i="7"/>
  <c r="F74" i="7"/>
  <c r="G35" i="7"/>
  <c r="G55" i="7"/>
  <c r="G73" i="7"/>
  <c r="G24" i="7"/>
  <c r="H10" i="7"/>
  <c r="H7" i="7" s="1"/>
  <c r="H6" i="7" s="1"/>
  <c r="L10" i="7"/>
  <c r="L7" i="7" s="1"/>
  <c r="L6" i="7" s="1"/>
  <c r="E34" i="7"/>
  <c r="E39" i="7"/>
  <c r="E72" i="7"/>
  <c r="E76" i="7"/>
  <c r="F44" i="7"/>
  <c r="F96" i="7"/>
  <c r="G36" i="7"/>
  <c r="G50" i="7"/>
  <c r="G74" i="7"/>
  <c r="G101" i="7"/>
  <c r="H35" i="7"/>
  <c r="H55" i="7"/>
  <c r="H73" i="7"/>
  <c r="J44" i="7"/>
  <c r="J96" i="7"/>
  <c r="L35" i="7"/>
  <c r="L55" i="7"/>
  <c r="L73" i="7"/>
  <c r="E109" i="7"/>
  <c r="E132" i="7"/>
  <c r="E144" i="7"/>
  <c r="E170" i="7"/>
  <c r="E174" i="7"/>
  <c r="F109" i="7"/>
  <c r="F132" i="7"/>
  <c r="F127" i="7" s="1"/>
  <c r="F144" i="7"/>
  <c r="F174" i="7"/>
  <c r="F170" i="7"/>
  <c r="G109" i="7"/>
  <c r="G132" i="7"/>
  <c r="G127" i="7" s="1"/>
  <c r="G144" i="7"/>
  <c r="G174" i="7"/>
  <c r="G170" i="7"/>
  <c r="G165" i="7" s="1"/>
  <c r="H109" i="7"/>
  <c r="H132" i="7"/>
  <c r="H127" i="7" s="1"/>
  <c r="H144" i="7"/>
  <c r="H127" i="8"/>
  <c r="H127" i="4"/>
  <c r="H170" i="7"/>
  <c r="H174" i="7"/>
  <c r="H165" i="8"/>
  <c r="H165" i="4"/>
  <c r="J109" i="7"/>
  <c r="J132" i="7"/>
  <c r="J127" i="7" s="1"/>
  <c r="J144" i="7"/>
  <c r="J174" i="7"/>
  <c r="J170" i="7"/>
  <c r="L109" i="7"/>
  <c r="L132" i="7"/>
  <c r="L127" i="7" s="1"/>
  <c r="L144" i="7"/>
  <c r="L127" i="8"/>
  <c r="L127" i="4"/>
  <c r="L170" i="7"/>
  <c r="L174" i="7"/>
  <c r="L165" i="8"/>
  <c r="L165" i="4"/>
  <c r="F312" i="7"/>
  <c r="J312" i="7"/>
  <c r="J166" i="4" l="1"/>
  <c r="J165" i="4"/>
  <c r="K61" i="4"/>
  <c r="J126" i="4"/>
  <c r="J167" i="4"/>
  <c r="J167" i="8"/>
  <c r="K66" i="8"/>
  <c r="J154" i="4"/>
  <c r="J127" i="4"/>
  <c r="J66" i="8"/>
  <c r="J125" i="4"/>
  <c r="J127" i="8"/>
  <c r="K61" i="8"/>
  <c r="J126" i="8"/>
  <c r="J61" i="8"/>
  <c r="K66" i="4"/>
  <c r="J61" i="4"/>
  <c r="J166" i="8"/>
  <c r="J165" i="8"/>
  <c r="G126" i="4"/>
  <c r="G167" i="4"/>
  <c r="G166" i="4"/>
  <c r="G127" i="4"/>
  <c r="E127" i="7"/>
  <c r="E7" i="7"/>
  <c r="E126" i="7"/>
  <c r="E166" i="7"/>
  <c r="E167" i="7"/>
  <c r="L164" i="8"/>
  <c r="H164" i="4"/>
  <c r="J71" i="7"/>
  <c r="H164" i="8"/>
  <c r="E33" i="7"/>
  <c r="G164" i="7"/>
  <c r="E71" i="7"/>
  <c r="L169" i="7"/>
  <c r="L165" i="7"/>
  <c r="L164" i="7" s="1"/>
  <c r="H169" i="7"/>
  <c r="H165" i="7"/>
  <c r="H164" i="7" s="1"/>
  <c r="G33" i="7"/>
  <c r="L33" i="7"/>
  <c r="H71" i="7"/>
  <c r="L125" i="4"/>
  <c r="L124" i="4" s="1"/>
  <c r="F125" i="7"/>
  <c r="F124" i="7" s="1"/>
  <c r="F129" i="7"/>
  <c r="J165" i="7"/>
  <c r="J164" i="7" s="1"/>
  <c r="J169" i="7"/>
  <c r="F165" i="7"/>
  <c r="F164" i="7" s="1"/>
  <c r="F169" i="7"/>
  <c r="J107" i="7"/>
  <c r="F107" i="7"/>
  <c r="H33" i="7"/>
  <c r="H125" i="7"/>
  <c r="H124" i="7" s="1"/>
  <c r="H129" i="7"/>
  <c r="J33" i="7"/>
  <c r="G71" i="7"/>
  <c r="L107" i="7"/>
  <c r="H107" i="7"/>
  <c r="L125" i="7"/>
  <c r="L124" i="7" s="1"/>
  <c r="L129" i="7"/>
  <c r="J125" i="7"/>
  <c r="J124" i="7" s="1"/>
  <c r="J129" i="7"/>
  <c r="G169" i="7"/>
  <c r="G125" i="7"/>
  <c r="G124" i="7" s="1"/>
  <c r="G129" i="7"/>
  <c r="E129" i="7"/>
  <c r="E125" i="7"/>
  <c r="F33" i="7"/>
  <c r="F71" i="7"/>
  <c r="L164" i="4"/>
  <c r="E165" i="7"/>
  <c r="E169" i="7"/>
  <c r="G107" i="7"/>
  <c r="E107" i="7"/>
  <c r="L71" i="7"/>
  <c r="H125" i="4"/>
  <c r="H124" i="4" s="1"/>
  <c r="J124" i="4" l="1"/>
  <c r="J164" i="4"/>
  <c r="J164" i="8"/>
  <c r="J154" i="8"/>
  <c r="G124" i="4"/>
  <c r="G164" i="4"/>
  <c r="E164" i="7"/>
  <c r="E124" i="7"/>
  <c r="E6" i="7"/>
  <c r="J125" i="8"/>
  <c r="J124" i="8" s="1"/>
  <c r="L125" i="8"/>
  <c r="L124" i="8" s="1"/>
  <c r="H125" i="8"/>
  <c r="H124" i="8" s="1"/>
  <c r="B61" i="4" l="1"/>
  <c r="B61" i="8" l="1"/>
  <c r="B66" i="4"/>
  <c r="B66" i="8" l="1"/>
  <c r="D335" i="4" l="1"/>
  <c r="D335" i="8" l="1"/>
  <c r="D189" i="4" l="1"/>
  <c r="D149" i="8"/>
  <c r="D189" i="8"/>
  <c r="D149" i="4"/>
  <c r="D20" i="8" l="1"/>
  <c r="D20" i="4" l="1"/>
  <c r="D109" i="4" l="1"/>
  <c r="D117" i="8"/>
  <c r="D110" i="8"/>
  <c r="D184" i="8"/>
  <c r="D174" i="4"/>
  <c r="D170" i="4"/>
  <c r="D172" i="4"/>
  <c r="D96" i="4"/>
  <c r="D101" i="4"/>
  <c r="D117" i="4"/>
  <c r="D170" i="8"/>
  <c r="D174" i="8"/>
  <c r="D139" i="4"/>
  <c r="D131" i="8"/>
  <c r="D131" i="4"/>
  <c r="D73" i="8"/>
  <c r="D73" i="4"/>
  <c r="D144" i="4"/>
  <c r="D172" i="8"/>
  <c r="D109" i="8"/>
  <c r="D91" i="4"/>
  <c r="D184" i="4"/>
  <c r="D101" i="8"/>
  <c r="D139" i="8"/>
  <c r="D96" i="8"/>
  <c r="D110" i="4"/>
  <c r="D91" i="8"/>
  <c r="D132" i="8"/>
  <c r="D144" i="8"/>
  <c r="D86" i="8"/>
  <c r="D86" i="4"/>
  <c r="D44" i="4" l="1"/>
  <c r="D132" i="4"/>
  <c r="D35" i="4"/>
  <c r="D50" i="8"/>
  <c r="D74" i="4"/>
  <c r="D55" i="4"/>
  <c r="D55" i="8"/>
  <c r="D39" i="4"/>
  <c r="D34" i="4"/>
  <c r="D35" i="8"/>
  <c r="D112" i="4"/>
  <c r="D107" i="4" s="1"/>
  <c r="D108" i="4"/>
  <c r="D36" i="4"/>
  <c r="D39" i="8"/>
  <c r="D34" i="8"/>
  <c r="D134" i="4"/>
  <c r="D130" i="4"/>
  <c r="D81" i="4"/>
  <c r="D36" i="8"/>
  <c r="D134" i="8"/>
  <c r="D130" i="8"/>
  <c r="D50" i="4"/>
  <c r="D81" i="8"/>
  <c r="D74" i="8"/>
  <c r="D108" i="8"/>
  <c r="D112" i="8"/>
  <c r="D107" i="8" s="1"/>
  <c r="D44" i="8"/>
  <c r="D33" i="4" l="1"/>
  <c r="D129" i="8"/>
  <c r="D179" i="8"/>
  <c r="D171" i="8"/>
  <c r="D129" i="4"/>
  <c r="D179" i="4"/>
  <c r="D171" i="4"/>
  <c r="D33" i="8"/>
  <c r="D169" i="4" l="1"/>
  <c r="D169" i="8"/>
  <c r="D24" i="8" l="1"/>
  <c r="D24" i="4" l="1"/>
  <c r="D72" i="4"/>
  <c r="D71" i="4" s="1"/>
  <c r="D76" i="4"/>
  <c r="D72" i="8"/>
  <c r="D71" i="8" s="1"/>
  <c r="D76" i="8"/>
  <c r="D312" i="4" l="1"/>
  <c r="D312" i="8"/>
  <c r="D10" i="8" l="1"/>
  <c r="D10" i="4" l="1"/>
  <c r="D7" i="8"/>
  <c r="D6" i="8" s="1"/>
  <c r="D339" i="8" s="1"/>
  <c r="D7" i="4" l="1"/>
  <c r="D6" i="4" l="1"/>
  <c r="D339" i="4" l="1"/>
  <c r="D172" i="7" l="1"/>
  <c r="D167" i="7" s="1"/>
  <c r="D171" i="7"/>
  <c r="D166" i="7" s="1"/>
  <c r="D154" i="4" l="1"/>
  <c r="D154" i="8"/>
  <c r="D335" i="7"/>
  <c r="D110" i="7"/>
  <c r="D35" i="7"/>
  <c r="D73" i="7"/>
  <c r="D131" i="7"/>
  <c r="D126" i="7" s="1"/>
  <c r="D10" i="7"/>
  <c r="D36" i="7"/>
  <c r="D74" i="7"/>
  <c r="D109" i="7"/>
  <c r="D132" i="7"/>
  <c r="D127" i="7" s="1"/>
  <c r="D312" i="7"/>
  <c r="D166" i="8"/>
  <c r="D166" i="4"/>
  <c r="D127" i="8"/>
  <c r="D127" i="4"/>
  <c r="D167" i="8"/>
  <c r="D167" i="4"/>
  <c r="D7" i="7"/>
  <c r="D6" i="7" s="1"/>
  <c r="D50" i="7"/>
  <c r="D72" i="7"/>
  <c r="D71" i="7" s="1"/>
  <c r="D76" i="7"/>
  <c r="D117" i="7"/>
  <c r="D126" i="8"/>
  <c r="D126" i="4"/>
  <c r="D34" i="7"/>
  <c r="D39" i="7"/>
  <c r="D44" i="7"/>
  <c r="D55" i="7"/>
  <c r="D96" i="7"/>
  <c r="D101" i="7"/>
  <c r="D112" i="7"/>
  <c r="D108" i="7"/>
  <c r="D24" i="7"/>
  <c r="D134" i="7"/>
  <c r="D130" i="7"/>
  <c r="D139" i="7"/>
  <c r="D144" i="7"/>
  <c r="D149" i="7"/>
  <c r="D154" i="7"/>
  <c r="D159" i="7"/>
  <c r="D174" i="7"/>
  <c r="D170" i="7"/>
  <c r="D165" i="8"/>
  <c r="D165" i="4"/>
  <c r="D33" i="7" l="1"/>
  <c r="D107" i="7"/>
  <c r="D125" i="4"/>
  <c r="D124" i="4" s="1"/>
  <c r="D129" i="7"/>
  <c r="D125" i="7"/>
  <c r="D124" i="7" s="1"/>
  <c r="D164" i="4"/>
  <c r="D165" i="7"/>
  <c r="D164" i="7" s="1"/>
  <c r="D169" i="7"/>
  <c r="D164" i="8"/>
  <c r="D125" i="8" l="1"/>
  <c r="D124" i="8" s="1"/>
  <c r="B172" i="7" l="1"/>
  <c r="B167" i="7" s="1"/>
  <c r="B171" i="7"/>
  <c r="B166" i="7" s="1"/>
  <c r="B335" i="7" l="1"/>
  <c r="B110" i="7"/>
  <c r="B35" i="7"/>
  <c r="B73" i="7"/>
  <c r="B131" i="7"/>
  <c r="B126" i="7" s="1"/>
  <c r="B10" i="7"/>
  <c r="B7" i="7" s="1"/>
  <c r="B6" i="7" s="1"/>
  <c r="B36" i="7"/>
  <c r="B74" i="7"/>
  <c r="B109" i="7"/>
  <c r="B132" i="7"/>
  <c r="B127" i="7" s="1"/>
  <c r="B312" i="7"/>
  <c r="B166" i="4"/>
  <c r="B166" i="8"/>
  <c r="B34" i="7"/>
  <c r="B39" i="7"/>
  <c r="B50" i="7"/>
  <c r="B24" i="7"/>
  <c r="B134" i="7"/>
  <c r="B130" i="7"/>
  <c r="B139" i="7"/>
  <c r="B144" i="7"/>
  <c r="B149" i="7"/>
  <c r="B154" i="7"/>
  <c r="B159" i="7"/>
  <c r="B170" i="7"/>
  <c r="B174" i="7"/>
  <c r="B165" i="8"/>
  <c r="B165" i="4"/>
  <c r="B126" i="4"/>
  <c r="B126" i="8"/>
  <c r="B127" i="4"/>
  <c r="B127" i="8"/>
  <c r="B167" i="8"/>
  <c r="B167" i="4"/>
  <c r="B44" i="7"/>
  <c r="B55" i="7"/>
  <c r="B72" i="7"/>
  <c r="B76" i="7"/>
  <c r="B96" i="7"/>
  <c r="B101" i="7"/>
  <c r="B112" i="7"/>
  <c r="B108" i="7"/>
  <c r="B117" i="7"/>
  <c r="C172" i="7"/>
  <c r="C167" i="7" s="1"/>
  <c r="C171" i="7"/>
  <c r="C166" i="7" s="1"/>
  <c r="C154" i="8" l="1"/>
  <c r="C154" i="4"/>
  <c r="C73" i="7"/>
  <c r="C131" i="7"/>
  <c r="C126" i="7" s="1"/>
  <c r="B71" i="7"/>
  <c r="C35" i="7"/>
  <c r="C74" i="7"/>
  <c r="C109" i="7"/>
  <c r="B107" i="7"/>
  <c r="C36" i="7"/>
  <c r="B164" i="4"/>
  <c r="B33" i="7"/>
  <c r="C126" i="8"/>
  <c r="C126" i="4"/>
  <c r="B129" i="7"/>
  <c r="B125" i="7"/>
  <c r="B124" i="7" s="1"/>
  <c r="C127" i="8"/>
  <c r="C127" i="4"/>
  <c r="C167" i="8"/>
  <c r="C167" i="4"/>
  <c r="C166" i="4"/>
  <c r="C166" i="8"/>
  <c r="B165" i="7"/>
  <c r="B164" i="7" s="1"/>
  <c r="B169" i="7"/>
  <c r="C50" i="7"/>
  <c r="C96" i="7"/>
  <c r="C108" i="7"/>
  <c r="C112" i="7"/>
  <c r="B164" i="8"/>
  <c r="C110" i="7"/>
  <c r="B125" i="4"/>
  <c r="B124" i="4" s="1"/>
  <c r="B154" i="4"/>
  <c r="C34" i="7"/>
  <c r="C39" i="7"/>
  <c r="C44" i="7"/>
  <c r="C55" i="7"/>
  <c r="C101" i="7"/>
  <c r="C117" i="7"/>
  <c r="C134" i="7"/>
  <c r="C130" i="7"/>
  <c r="C139" i="7"/>
  <c r="C154" i="7"/>
  <c r="C159" i="7"/>
  <c r="C174" i="7"/>
  <c r="C170" i="7"/>
  <c r="C165" i="4"/>
  <c r="C165" i="8"/>
  <c r="C335" i="7"/>
  <c r="K172" i="7"/>
  <c r="K167" i="7" s="1"/>
  <c r="I172" i="7"/>
  <c r="I167" i="7" s="1"/>
  <c r="K171" i="7"/>
  <c r="K166" i="7" s="1"/>
  <c r="I171" i="7"/>
  <c r="I166" i="7" s="1"/>
  <c r="I154" i="4" l="1"/>
  <c r="I154" i="8"/>
  <c r="C33" i="7"/>
  <c r="I35" i="7"/>
  <c r="I44" i="7"/>
  <c r="I55" i="7"/>
  <c r="I73" i="7"/>
  <c r="I96" i="7"/>
  <c r="I110" i="7"/>
  <c r="K132" i="7"/>
  <c r="K127" i="7" s="1"/>
  <c r="I10" i="7"/>
  <c r="I7" i="7" s="1"/>
  <c r="I6" i="7" s="1"/>
  <c r="K35" i="7"/>
  <c r="K44" i="7"/>
  <c r="K55" i="7"/>
  <c r="K73" i="7"/>
  <c r="K110" i="7"/>
  <c r="I131" i="7"/>
  <c r="I126" i="7" s="1"/>
  <c r="I139" i="7"/>
  <c r="I149" i="7"/>
  <c r="I312" i="7"/>
  <c r="K144" i="7"/>
  <c r="K96" i="7"/>
  <c r="C164" i="4"/>
  <c r="I36" i="7"/>
  <c r="I50" i="7"/>
  <c r="I74" i="7"/>
  <c r="I109" i="7"/>
  <c r="K131" i="7"/>
  <c r="K126" i="7" s="1"/>
  <c r="K139" i="7"/>
  <c r="K149" i="7"/>
  <c r="I335" i="7"/>
  <c r="K74" i="7"/>
  <c r="M335" i="7"/>
  <c r="I101" i="7"/>
  <c r="K312" i="7"/>
  <c r="K335" i="7"/>
  <c r="K24" i="7"/>
  <c r="K36" i="7"/>
  <c r="K50" i="7"/>
  <c r="K101" i="7"/>
  <c r="K109" i="7"/>
  <c r="K117" i="7"/>
  <c r="I132" i="7"/>
  <c r="I127" i="7" s="1"/>
  <c r="I144" i="7"/>
  <c r="C125" i="7"/>
  <c r="B154" i="8"/>
  <c r="B125" i="8"/>
  <c r="B124" i="8" s="1"/>
  <c r="I76" i="7"/>
  <c r="I72" i="7"/>
  <c r="I112" i="7"/>
  <c r="I108" i="7"/>
  <c r="K130" i="7"/>
  <c r="K134" i="7"/>
  <c r="K154" i="7"/>
  <c r="K159" i="7"/>
  <c r="C165" i="7"/>
  <c r="C164" i="7" s="1"/>
  <c r="C169" i="7"/>
  <c r="C125" i="4"/>
  <c r="C124" i="4" s="1"/>
  <c r="I24" i="7"/>
  <c r="I34" i="7"/>
  <c r="I39" i="7"/>
  <c r="I117" i="7"/>
  <c r="K170" i="7"/>
  <c r="K174" i="7"/>
  <c r="K10" i="7"/>
  <c r="K7" i="7" s="1"/>
  <c r="K6" i="7" s="1"/>
  <c r="K34" i="7"/>
  <c r="K39" i="7"/>
  <c r="K72" i="7"/>
  <c r="K76" i="7"/>
  <c r="K112" i="7"/>
  <c r="K108" i="7"/>
  <c r="I130" i="7"/>
  <c r="I134" i="7"/>
  <c r="I154" i="7"/>
  <c r="I126" i="8"/>
  <c r="I127" i="8"/>
  <c r="I159" i="7"/>
  <c r="I174" i="7"/>
  <c r="I170" i="7"/>
  <c r="I165" i="8"/>
  <c r="I166" i="8"/>
  <c r="I167" i="8"/>
  <c r="C164" i="8"/>
  <c r="C107" i="7"/>
  <c r="K126" i="4" l="1"/>
  <c r="K167" i="8"/>
  <c r="K127" i="8"/>
  <c r="K126" i="8"/>
  <c r="K165" i="8"/>
  <c r="K166" i="4"/>
  <c r="K167" i="4"/>
  <c r="K125" i="4"/>
  <c r="K166" i="8"/>
  <c r="K154" i="8"/>
  <c r="K165" i="4"/>
  <c r="K154" i="4"/>
  <c r="K127" i="4"/>
  <c r="I107" i="7"/>
  <c r="K33" i="7"/>
  <c r="I71" i="7"/>
  <c r="K71" i="7"/>
  <c r="I33" i="7"/>
  <c r="K107" i="7"/>
  <c r="I165" i="7"/>
  <c r="I164" i="7" s="1"/>
  <c r="I169" i="7"/>
  <c r="I129" i="7"/>
  <c r="I125" i="7"/>
  <c r="I124" i="7" s="1"/>
  <c r="K165" i="7"/>
  <c r="K164" i="7" s="1"/>
  <c r="K169" i="7"/>
  <c r="I164" i="8"/>
  <c r="C125" i="8"/>
  <c r="C124" i="8" s="1"/>
  <c r="K129" i="7"/>
  <c r="K125" i="7"/>
  <c r="K124" i="7" s="1"/>
  <c r="K164" i="8" l="1"/>
  <c r="K164" i="4"/>
  <c r="K124" i="4"/>
  <c r="K125" i="8"/>
  <c r="K124" i="8" s="1"/>
  <c r="I125" i="8"/>
  <c r="I124" i="8" s="1"/>
  <c r="M109" i="7" l="1"/>
  <c r="M101" i="7"/>
  <c r="M139" i="7"/>
  <c r="M110" i="7"/>
  <c r="M117" i="7"/>
  <c r="M170" i="7"/>
  <c r="M172" i="7"/>
  <c r="M159" i="7"/>
  <c r="M96" i="7"/>
  <c r="M171" i="7"/>
  <c r="M166" i="7" s="1"/>
  <c r="M73" i="7"/>
  <c r="M131" i="7"/>
  <c r="M126" i="7" s="1"/>
  <c r="M154" i="8" l="1"/>
  <c r="M154" i="4"/>
  <c r="M74" i="7"/>
  <c r="M55" i="7"/>
  <c r="M50" i="7"/>
  <c r="M165" i="7"/>
  <c r="M169" i="7"/>
  <c r="M112" i="7"/>
  <c r="M108" i="7"/>
  <c r="M107" i="7" s="1"/>
  <c r="M134" i="7"/>
  <c r="M130" i="7"/>
  <c r="M39" i="7"/>
  <c r="M34" i="7"/>
  <c r="M154" i="7"/>
  <c r="M167" i="7"/>
  <c r="M35" i="7"/>
  <c r="M44" i="7"/>
  <c r="M36" i="7"/>
  <c r="M174" i="7"/>
  <c r="M33" i="7" l="1"/>
  <c r="M164" i="7"/>
  <c r="M125" i="7"/>
  <c r="C149" i="7" l="1"/>
  <c r="M149" i="7"/>
  <c r="M132" i="7" l="1"/>
  <c r="M144" i="7"/>
  <c r="C132" i="7"/>
  <c r="C144" i="7"/>
  <c r="C127" i="7" l="1"/>
  <c r="C124" i="7" s="1"/>
  <c r="C129" i="7"/>
  <c r="M127" i="7"/>
  <c r="M124" i="7" s="1"/>
  <c r="M129" i="7"/>
  <c r="C10" i="7" l="1"/>
  <c r="M10" i="7"/>
  <c r="C7" i="7" l="1"/>
  <c r="C6" i="7" s="1"/>
  <c r="M7" i="7"/>
  <c r="M6" i="7" s="1"/>
  <c r="C72" i="7" l="1"/>
  <c r="C71" i="7" s="1"/>
  <c r="C76" i="7"/>
  <c r="M76" i="7"/>
  <c r="M72" i="7"/>
  <c r="M71" i="7" s="1"/>
  <c r="C312" i="7" l="1"/>
  <c r="M312" i="7"/>
  <c r="C24" i="7"/>
  <c r="M24" i="7"/>
  <c r="E335" i="4" l="1"/>
  <c r="E335" i="8" l="1"/>
  <c r="E189" i="4" l="1"/>
  <c r="E149" i="8"/>
  <c r="E189" i="8"/>
  <c r="E149" i="4"/>
  <c r="E20" i="8" l="1"/>
  <c r="E20" i="4" l="1"/>
  <c r="E110" i="4" l="1"/>
  <c r="E109" i="8"/>
  <c r="E170" i="8"/>
  <c r="E110" i="8"/>
  <c r="E117" i="4"/>
  <c r="E101" i="8"/>
  <c r="E101" i="4"/>
  <c r="E170" i="4"/>
  <c r="E117" i="8"/>
  <c r="E109" i="4"/>
  <c r="E144" i="4"/>
  <c r="E144" i="8"/>
  <c r="E174" i="4"/>
  <c r="E96" i="4"/>
  <c r="E96" i="8"/>
  <c r="E131" i="8"/>
  <c r="E126" i="8" s="1"/>
  <c r="E131" i="4"/>
  <c r="E126" i="4" s="1"/>
  <c r="E184" i="4"/>
  <c r="E172" i="8"/>
  <c r="E167" i="8" s="1"/>
  <c r="E91" i="8"/>
  <c r="E91" i="4"/>
  <c r="E139" i="4"/>
  <c r="E139" i="8"/>
  <c r="E73" i="8" l="1"/>
  <c r="E36" i="4"/>
  <c r="E35" i="8"/>
  <c r="E55" i="4"/>
  <c r="E132" i="4"/>
  <c r="E127" i="4" s="1"/>
  <c r="E55" i="8"/>
  <c r="E44" i="8"/>
  <c r="E34" i="4"/>
  <c r="E39" i="4"/>
  <c r="E134" i="4"/>
  <c r="E130" i="4"/>
  <c r="E44" i="4"/>
  <c r="E36" i="8"/>
  <c r="E112" i="8"/>
  <c r="E107" i="8" s="1"/>
  <c r="E108" i="8"/>
  <c r="E108" i="4"/>
  <c r="E112" i="4"/>
  <c r="E107" i="4" s="1"/>
  <c r="E35" i="4"/>
  <c r="E50" i="4"/>
  <c r="E172" i="4"/>
  <c r="E167" i="4" s="1"/>
  <c r="E130" i="8"/>
  <c r="E134" i="8"/>
  <c r="E50" i="8"/>
  <c r="E165" i="8"/>
  <c r="E73" i="4"/>
  <c r="E132" i="8"/>
  <c r="E127" i="8" s="1"/>
  <c r="E34" i="8"/>
  <c r="E39" i="8"/>
  <c r="E184" i="8"/>
  <c r="E165" i="4"/>
  <c r="E174" i="8"/>
  <c r="E81" i="8"/>
  <c r="E81" i="4"/>
  <c r="E179" i="8"/>
  <c r="E179" i="4"/>
  <c r="E86" i="8"/>
  <c r="E86" i="4"/>
  <c r="E33" i="8" l="1"/>
  <c r="E74" i="4"/>
  <c r="E33" i="4"/>
  <c r="E125" i="4"/>
  <c r="E124" i="4" s="1"/>
  <c r="E129" i="4"/>
  <c r="E171" i="8"/>
  <c r="E171" i="4"/>
  <c r="E129" i="8"/>
  <c r="E125" i="8"/>
  <c r="E124" i="8" s="1"/>
  <c r="E74" i="8"/>
  <c r="E166" i="4" l="1"/>
  <c r="E164" i="4" s="1"/>
  <c r="E169" i="4"/>
  <c r="E166" i="8"/>
  <c r="E164" i="8" s="1"/>
  <c r="E169" i="8"/>
  <c r="E24" i="8" l="1"/>
  <c r="E24" i="4" l="1"/>
  <c r="E72" i="4"/>
  <c r="E71" i="4" s="1"/>
  <c r="E76" i="4"/>
  <c r="E72" i="8"/>
  <c r="E71" i="8" s="1"/>
  <c r="E76" i="8"/>
  <c r="E312" i="4" l="1"/>
  <c r="E312" i="8"/>
  <c r="E10" i="8" l="1"/>
  <c r="E10" i="4" l="1"/>
  <c r="E7" i="8"/>
  <c r="E6" i="8" s="1"/>
  <c r="E339" i="8" s="1"/>
  <c r="E7" i="4" l="1"/>
  <c r="E6" i="4" l="1"/>
  <c r="E339" i="4" l="1"/>
  <c r="F335" i="4" l="1"/>
  <c r="F335" i="8" l="1"/>
  <c r="F189" i="4" l="1"/>
  <c r="F149" i="8"/>
  <c r="F189" i="8"/>
  <c r="F149" i="4"/>
  <c r="F20" i="8" l="1"/>
  <c r="F20" i="4" l="1"/>
  <c r="F110" i="4" l="1"/>
  <c r="F109" i="8"/>
  <c r="F170" i="8"/>
  <c r="F165" i="8" s="1"/>
  <c r="F170" i="4"/>
  <c r="F117" i="8"/>
  <c r="F101" i="8"/>
  <c r="F101" i="4"/>
  <c r="F110" i="8"/>
  <c r="F117" i="4"/>
  <c r="F109" i="4"/>
  <c r="F144" i="4"/>
  <c r="F144" i="8"/>
  <c r="F96" i="4"/>
  <c r="F96" i="8"/>
  <c r="F73" i="4"/>
  <c r="F73" i="8"/>
  <c r="F131" i="8"/>
  <c r="F126" i="8" s="1"/>
  <c r="F131" i="4"/>
  <c r="F126" i="4" s="1"/>
  <c r="F184" i="4"/>
  <c r="F184" i="8"/>
  <c r="F91" i="8"/>
  <c r="F91" i="4"/>
  <c r="F139" i="4"/>
  <c r="F139" i="8"/>
  <c r="F172" i="4" l="1"/>
  <c r="F167" i="4" s="1"/>
  <c r="F36" i="8"/>
  <c r="F44" i="4"/>
  <c r="F132" i="4"/>
  <c r="F127" i="4" s="1"/>
  <c r="F39" i="8"/>
  <c r="F34" i="8"/>
  <c r="F172" i="8"/>
  <c r="F174" i="4"/>
  <c r="F44" i="8"/>
  <c r="F36" i="4"/>
  <c r="F134" i="8"/>
  <c r="F130" i="8"/>
  <c r="F134" i="4"/>
  <c r="F130" i="4"/>
  <c r="F35" i="4"/>
  <c r="F50" i="4"/>
  <c r="F165" i="4"/>
  <c r="F132" i="8"/>
  <c r="F127" i="8" s="1"/>
  <c r="F35" i="8"/>
  <c r="F55" i="8"/>
  <c r="F39" i="4"/>
  <c r="F34" i="4"/>
  <c r="F108" i="8"/>
  <c r="F112" i="8"/>
  <c r="F107" i="8" s="1"/>
  <c r="F108" i="4"/>
  <c r="F112" i="4"/>
  <c r="F107" i="4" s="1"/>
  <c r="F55" i="4"/>
  <c r="F50" i="8"/>
  <c r="F174" i="8"/>
  <c r="F81" i="8"/>
  <c r="F81" i="4"/>
  <c r="F179" i="8"/>
  <c r="F179" i="4"/>
  <c r="F86" i="8"/>
  <c r="F86" i="4"/>
  <c r="F171" i="8" l="1"/>
  <c r="F166" i="8" s="1"/>
  <c r="F74" i="8"/>
  <c r="F74" i="4"/>
  <c r="F129" i="8"/>
  <c r="F125" i="8"/>
  <c r="F124" i="8" s="1"/>
  <c r="F171" i="4"/>
  <c r="F167" i="8"/>
  <c r="F33" i="4"/>
  <c r="F129" i="4"/>
  <c r="F125" i="4"/>
  <c r="F124" i="4" s="1"/>
  <c r="F33" i="8"/>
  <c r="F164" i="8" l="1"/>
  <c r="F169" i="8"/>
  <c r="F166" i="4"/>
  <c r="F164" i="4" s="1"/>
  <c r="F169" i="4"/>
  <c r="F72" i="8" l="1"/>
  <c r="F71" i="8" s="1"/>
  <c r="F76" i="8"/>
  <c r="F24" i="8"/>
  <c r="F72" i="4"/>
  <c r="F71" i="4" s="1"/>
  <c r="F76" i="4"/>
  <c r="F24" i="4" l="1"/>
  <c r="F312" i="4" l="1"/>
  <c r="F312" i="8"/>
  <c r="F10" i="8"/>
  <c r="F10" i="4" l="1"/>
  <c r="F7" i="8"/>
  <c r="F6" i="8" s="1"/>
  <c r="F339" i="8" s="1"/>
  <c r="F7" i="4" l="1"/>
  <c r="F6" i="4" l="1"/>
  <c r="F339" i="4" l="1"/>
  <c r="G335" i="8" l="1"/>
  <c r="G189" i="8" l="1"/>
  <c r="G149" i="8"/>
  <c r="G20" i="8" l="1"/>
  <c r="G110" i="8" l="1"/>
  <c r="G184" i="8"/>
  <c r="G144" i="8"/>
  <c r="G91" i="8"/>
  <c r="G101" i="8"/>
  <c r="G117" i="8"/>
  <c r="G139" i="8"/>
  <c r="G170" i="8"/>
  <c r="G165" i="8" s="1"/>
  <c r="G131" i="8"/>
  <c r="G126" i="8" s="1"/>
  <c r="G174" i="8"/>
  <c r="G55" i="8"/>
  <c r="G96" i="8"/>
  <c r="G109" i="8"/>
  <c r="G132" i="8" l="1"/>
  <c r="G127" i="8" s="1"/>
  <c r="G81" i="8"/>
  <c r="G50" i="8"/>
  <c r="G108" i="8"/>
  <c r="G112" i="8"/>
  <c r="G107" i="8" s="1"/>
  <c r="G35" i="8"/>
  <c r="G36" i="8"/>
  <c r="G44" i="8"/>
  <c r="G86" i="8"/>
  <c r="G73" i="8"/>
  <c r="G134" i="8"/>
  <c r="G130" i="8"/>
  <c r="G34" i="8"/>
  <c r="G39" i="8"/>
  <c r="G172" i="8"/>
  <c r="G179" i="8"/>
  <c r="G33" i="8" l="1"/>
  <c r="G74" i="8"/>
  <c r="G171" i="8"/>
  <c r="G166" i="8" s="1"/>
  <c r="G129" i="8"/>
  <c r="G125" i="8"/>
  <c r="G124" i="8" s="1"/>
  <c r="G167" i="8"/>
  <c r="G164" i="8" l="1"/>
  <c r="G169" i="8"/>
  <c r="G72" i="8" l="1"/>
  <c r="G71" i="8" s="1"/>
  <c r="G76" i="8"/>
  <c r="G24" i="8"/>
  <c r="G10" i="8" l="1"/>
  <c r="G7" i="8" s="1"/>
  <c r="G6" i="8" s="1"/>
  <c r="G339" i="8" s="1"/>
  <c r="G339" i="4"/>
  <c r="G312" i="8"/>
  <c r="I335" i="4" l="1"/>
  <c r="I189" i="4" l="1"/>
  <c r="I149" i="4"/>
  <c r="I20" i="4" l="1"/>
  <c r="I10" i="4" l="1"/>
  <c r="I7" i="4" s="1"/>
  <c r="I6" i="4" s="1"/>
  <c r="I339" i="4" s="1"/>
  <c r="I312" i="4"/>
  <c r="I110" i="4" l="1"/>
  <c r="I117" i="4"/>
  <c r="I170" i="4"/>
  <c r="I165" i="4" s="1"/>
  <c r="I184" i="4"/>
  <c r="I144" i="4"/>
  <c r="I109" i="4"/>
  <c r="I96" i="4" l="1"/>
  <c r="I35" i="4"/>
  <c r="I172" i="4"/>
  <c r="I167" i="4" s="1"/>
  <c r="I101" i="4"/>
  <c r="I179" i="4"/>
  <c r="I86" i="4"/>
  <c r="I73" i="4"/>
  <c r="I91" i="4"/>
  <c r="I130" i="4"/>
  <c r="I134" i="4"/>
  <c r="I55" i="4"/>
  <c r="I24" i="4"/>
  <c r="I81" i="4"/>
  <c r="I34" i="4"/>
  <c r="I39" i="4"/>
  <c r="I44" i="4"/>
  <c r="I36" i="4"/>
  <c r="I76" i="4"/>
  <c r="I50" i="4"/>
  <c r="I112" i="4"/>
  <c r="I107" i="4" s="1"/>
  <c r="I108" i="4"/>
  <c r="I72" i="4"/>
  <c r="I132" i="4"/>
  <c r="I127" i="4" s="1"/>
  <c r="I139" i="4" l="1"/>
  <c r="I74" i="4"/>
  <c r="I71" i="4" s="1"/>
  <c r="I131" i="4"/>
  <c r="I126" i="4" s="1"/>
  <c r="I33" i="4"/>
  <c r="I125" i="4"/>
  <c r="I171" i="4"/>
  <c r="I174" i="4"/>
  <c r="I166" i="4" l="1"/>
  <c r="I164" i="4" s="1"/>
  <c r="I169" i="4"/>
  <c r="I124" i="4"/>
  <c r="I129" i="4"/>
  <c r="M335" i="4" l="1"/>
  <c r="M10" i="8" l="1"/>
  <c r="M335" i="8" l="1"/>
  <c r="M189" i="8" l="1"/>
  <c r="M189" i="4"/>
  <c r="M149" i="8"/>
  <c r="M149" i="4"/>
  <c r="M20" i="4" l="1"/>
  <c r="M20" i="8"/>
  <c r="M7" i="8" l="1"/>
  <c r="M6" i="8" s="1"/>
  <c r="M339" i="8" s="1"/>
  <c r="M10" i="4" l="1"/>
  <c r="M7" i="4" s="1"/>
  <c r="M6" i="4" s="1"/>
  <c r="M339" i="4" s="1"/>
  <c r="M117" i="8" l="1"/>
  <c r="M110" i="8"/>
  <c r="M110" i="4"/>
  <c r="M117" i="4"/>
  <c r="M44" i="4"/>
  <c r="M35" i="4"/>
  <c r="M96" i="4"/>
  <c r="M184" i="8"/>
  <c r="M184" i="4"/>
  <c r="M109" i="4"/>
  <c r="M109" i="8"/>
  <c r="M132" i="8"/>
  <c r="M127" i="8" s="1"/>
  <c r="M132" i="4"/>
  <c r="M127" i="4" s="1"/>
  <c r="M144" i="8" l="1"/>
  <c r="M144" i="4"/>
  <c r="M139" i="8"/>
  <c r="M179" i="8"/>
  <c r="M44" i="8"/>
  <c r="M96" i="8"/>
  <c r="M172" i="8"/>
  <c r="M167" i="8" s="1"/>
  <c r="M35" i="8"/>
  <c r="M108" i="4"/>
  <c r="M112" i="4"/>
  <c r="M107" i="4" s="1"/>
  <c r="M131" i="4"/>
  <c r="M126" i="4" s="1"/>
  <c r="M134" i="4"/>
  <c r="M130" i="4"/>
  <c r="M134" i="8"/>
  <c r="M130" i="8"/>
  <c r="M171" i="8"/>
  <c r="M166" i="8" s="1"/>
  <c r="M81" i="8"/>
  <c r="M91" i="4"/>
  <c r="M101" i="8"/>
  <c r="M55" i="8"/>
  <c r="M36" i="8"/>
  <c r="M86" i="8"/>
  <c r="M170" i="8"/>
  <c r="M112" i="8"/>
  <c r="M107" i="8" s="1"/>
  <c r="M108" i="8"/>
  <c r="M139" i="4"/>
  <c r="M179" i="4"/>
  <c r="M171" i="4"/>
  <c r="M166" i="4" s="1"/>
  <c r="M81" i="4"/>
  <c r="M73" i="8"/>
  <c r="M91" i="8"/>
  <c r="M50" i="8"/>
  <c r="M39" i="4"/>
  <c r="M34" i="4"/>
  <c r="M86" i="4"/>
  <c r="M101" i="4"/>
  <c r="M55" i="4"/>
  <c r="M74" i="8"/>
  <c r="M74" i="4"/>
  <c r="M174" i="4"/>
  <c r="M174" i="8"/>
  <c r="M131" i="8"/>
  <c r="M126" i="8" s="1"/>
  <c r="M172" i="4"/>
  <c r="M167" i="4" s="1"/>
  <c r="M73" i="4"/>
  <c r="M50" i="4"/>
  <c r="M39" i="8"/>
  <c r="M34" i="8"/>
  <c r="M36" i="4"/>
  <c r="M170" i="4"/>
  <c r="M33" i="8" l="1"/>
  <c r="M165" i="8"/>
  <c r="M164" i="8" s="1"/>
  <c r="M169" i="8"/>
  <c r="M125" i="8"/>
  <c r="M124" i="8" s="1"/>
  <c r="M129" i="8"/>
  <c r="M33" i="4"/>
  <c r="M165" i="4"/>
  <c r="M164" i="4" s="1"/>
  <c r="M169" i="4"/>
  <c r="M125" i="4"/>
  <c r="M124" i="4" s="1"/>
  <c r="M129" i="4"/>
  <c r="M312" i="4" l="1"/>
  <c r="M312" i="8"/>
  <c r="M72" i="4" l="1"/>
  <c r="M71" i="4" s="1"/>
  <c r="M76" i="4"/>
  <c r="M76" i="8"/>
  <c r="M72" i="8"/>
  <c r="M71" i="8" s="1"/>
  <c r="M24" i="4" l="1"/>
  <c r="M24" i="8"/>
</calcChain>
</file>

<file path=xl/sharedStrings.xml><?xml version="1.0" encoding="utf-8"?>
<sst xmlns="http://schemas.openxmlformats.org/spreadsheetml/2006/main" count="1201" uniqueCount="288">
  <si>
    <t>(a) Papiery wartościowe / Securities</t>
  </si>
  <si>
    <t>A. Oficjalne aktywa rezerwowe / Official reserve assets</t>
  </si>
  <si>
    <r>
      <t>Płynne aktywa i pasywa w walutach obcych</t>
    </r>
    <r>
      <rPr>
        <b/>
        <vertAlign val="superscript"/>
        <sz val="12"/>
        <rFont val="Arial CE"/>
        <charset val="238"/>
      </rPr>
      <t>1/, 2/, 3/</t>
    </r>
    <r>
      <rPr>
        <b/>
        <sz val="12"/>
        <rFont val="Arial CE"/>
        <charset val="238"/>
      </rPr>
      <t xml:space="preserve">   
 / Template on International Reserves and Foreign Currency Liquidity  </t>
    </r>
    <r>
      <rPr>
        <b/>
        <vertAlign val="superscript"/>
        <sz val="12"/>
        <rFont val="Arial CE"/>
        <charset val="238"/>
      </rPr>
      <t>1/, 2/, 3/</t>
    </r>
  </si>
  <si>
    <t>(b) Ogółem gotówka i lokaty w: / Total currency and deposits with:</t>
  </si>
  <si>
    <t>(i) innych bankach centralnych, BIS, EBC i MFW 
/ other national central banks, BIS and IMF</t>
  </si>
  <si>
    <t>w tym / of which: ulokowane w jednostkach za granicą / located abroad</t>
  </si>
  <si>
    <t>(2) Pozycja rezerwowa w MFW / IMF reserve position</t>
  </si>
  <si>
    <t>(3) SDR-y /  SDRs</t>
  </si>
  <si>
    <t xml:space="preserve"> - ilość złota uncjach (mln) / volume in millions of fine troy ounces</t>
  </si>
  <si>
    <t>(5) Inne aktywa rezerwowe (wyszczególnić) / Other reserve assets (specify)</t>
  </si>
  <si>
    <t xml:space="preserve"> - finansowe derywaty / financial derivatives</t>
  </si>
  <si>
    <t xml:space="preserve"> - kredyty udzielone nierezydentom nie bankom / loans to nonbank nonresidents </t>
  </si>
  <si>
    <t xml:space="preserve"> - inne / other</t>
  </si>
  <si>
    <t>II. Przewidywane krótkoterminowe obciążenia aktywów i pasywów walutowych (wartość nominalna) z tytułu należności i zobowiązań / Predetermined short-term net drains on foreign currency assets (nominal value)</t>
  </si>
  <si>
    <t>Razem / Total</t>
  </si>
  <si>
    <t>Do 1 miesiąca (włącznie) / Up to 1 month</t>
  </si>
  <si>
    <t>Powyżej 1 miesiąca do 3 miesięcy (włącznie) / More than 1 and up to 3 months</t>
  </si>
  <si>
    <t>Powyżej 3 miesięcy do 1 roku (włącznie) / More than 3 months and up to 1 year</t>
  </si>
  <si>
    <t xml:space="preserve"> Wypłaty(-) / Outflows (-)</t>
  </si>
  <si>
    <t>Kapitał / Principal</t>
  </si>
  <si>
    <t>Odsetki / Interest</t>
  </si>
  <si>
    <t>Wpływy (+) / inflows (+)</t>
  </si>
  <si>
    <t>(a) Pozycja krótka (-) / Short positions ( - )</t>
  </si>
  <si>
    <t>(b) Pozycja długa (+) / Long positions (+)</t>
  </si>
  <si>
    <t>3. Pozostałe  (wyszczególnić) / Other (specify)</t>
  </si>
  <si>
    <t>Wypłaty wynikające z transakcji repo (-)  /Outflows related to repos (-)</t>
  </si>
  <si>
    <t>Wpływy wynikające z transakcji repo (+)  /Inflows related to reverse repos (+)</t>
  </si>
  <si>
    <t>Kredyty handlowe (-) / Trade credit (-)</t>
  </si>
  <si>
    <t>Kredyty handlowe (+) / trade credit (+)</t>
  </si>
  <si>
    <t>Pozostałe zobowiązania (-) /Other accounts payable (-)</t>
  </si>
  <si>
    <t>Pozostałe należności (+)  /Other accounts receivable (+)</t>
  </si>
  <si>
    <t>III. Warunkowe krótkoterminowe obciążenia netto aktywów walutowych (wartość nominalna) /Contingent short-term net drains on foreign currency assets (nominal value)</t>
  </si>
  <si>
    <t>1. Zobowiązania warunkowe w walutach obcych / Contingent liabilities in foreign currency</t>
  </si>
  <si>
    <t>(a) Zabezpieczenia dotyczące długu do spłaty w ciągu 1 roku / Collateral guarantees on debt falling due within 1 year</t>
  </si>
  <si>
    <t>(b) Pozostałe zobowiązania warunkowe / Other contingent liabilities</t>
  </si>
  <si>
    <r>
      <t xml:space="preserve">3. Niewykorzystane, bezwarunkowe linie kredytowe </t>
    </r>
    <r>
      <rPr>
        <vertAlign val="superscript"/>
        <sz val="10"/>
        <rFont val="Arial"/>
        <family val="2"/>
        <charset val="238"/>
      </rPr>
      <t>9</t>
    </r>
    <r>
      <rPr>
        <sz val="10"/>
        <rFont val="Arial"/>
        <family val="2"/>
        <charset val="238"/>
      </rPr>
      <t xml:space="preserve">  uruchomione przez: / Undrawn, unconditional credit lines</t>
    </r>
    <r>
      <rPr>
        <vertAlign val="superscript"/>
        <sz val="10"/>
        <rFont val="Arial"/>
        <family val="2"/>
        <charset val="238"/>
      </rPr>
      <t>9</t>
    </r>
    <r>
      <rPr>
        <sz val="10"/>
        <rFont val="Arial"/>
        <family val="2"/>
        <charset val="238"/>
      </rPr>
      <t xml:space="preserve"> provided by:</t>
    </r>
  </si>
  <si>
    <r>
      <t>2. Wyemitowane papiery wartościowe w walutach obcych z wbudowaną opcją wcześniejszego odkupu</t>
    </r>
    <r>
      <rPr>
        <vertAlign val="superscript"/>
        <sz val="10"/>
        <rFont val="Arial"/>
        <family val="2"/>
        <charset val="238"/>
      </rPr>
      <t xml:space="preserve"> 8</t>
    </r>
    <r>
      <rPr>
        <sz val="10"/>
        <rFont val="Arial"/>
        <family val="2"/>
        <charset val="238"/>
      </rPr>
      <t xml:space="preserve">/ Foreign currency securities issued with embedded options (puttable bonds) </t>
    </r>
    <r>
      <rPr>
        <vertAlign val="superscript"/>
        <sz val="10"/>
        <rFont val="Arial"/>
        <family val="2"/>
        <charset val="238"/>
      </rPr>
      <t>8</t>
    </r>
  </si>
  <si>
    <t>(a) Banki centralne, inne narodowe władze monetarne, BIS, MFW i inne międzynarodowe organizacje (+) / Other national monethary authorities, BIS, IMF and other  international organizations (+)</t>
  </si>
  <si>
    <t>BIS (+) / BIS (+)</t>
  </si>
  <si>
    <t>MFW (+) / IMF (+)</t>
  </si>
  <si>
    <t>Inne narodowe władze monetarne (+) / Other national monetary authorities (+)</t>
  </si>
  <si>
    <t>Inne organizacje międzynarodowe (+) / Other International Organizations (+)</t>
  </si>
  <si>
    <t>(b) Banki i inne instytucje finansowe mające centralną siedzibę w kraju sprawozdającym  (+) / Banks and other financial institutions headquartered in Poland (+)</t>
  </si>
  <si>
    <t>(c) Banki i inne instytucje finansowe mające centralną siedzibę w kraju sprawozdającym  (+) / Banks and other financial institutions headquartered in Poland (+)</t>
  </si>
  <si>
    <t>(a) Innych narodowych władz monetarnych, BIS, MFW i innych międzynarodowych organizacji (-) / Other national monethary authorities, BIS, IMF and other  international organizations (-)</t>
  </si>
  <si>
    <t>Inne narodowe władze monetarne (-) / Other national monetary authorities (-)</t>
  </si>
  <si>
    <t>BIS (-) / BIS (-)</t>
  </si>
  <si>
    <t>MFW (-) / IMF (-)</t>
  </si>
  <si>
    <t>Inne organizacje międzynarodowe (-)   / Other International Organizations (-)</t>
  </si>
  <si>
    <t>(b) Banki i inne instytucje finansowe mające centralną siedzibę w kraju sprawozdającym  (-) / Banks and other financial institutions headquartered in Poland (-)</t>
  </si>
  <si>
    <t>(c) Banki i inne instytucje finansowe mające centralną siedzibę za granicą  (-) / Banks and other financial institutions headquartered outside Poland (-)</t>
  </si>
  <si>
    <r>
      <t xml:space="preserve">5. Zagregowane krótkie i długie pozycje opcji na transakcje walutowe z udziałem waluty krajowej </t>
    </r>
    <r>
      <rPr>
        <vertAlign val="superscript"/>
        <sz val="10"/>
        <rFont val="Arial"/>
        <family val="2"/>
        <charset val="238"/>
      </rPr>
      <t>10/</t>
    </r>
    <r>
      <rPr>
        <sz val="10"/>
        <rFont val="Arial"/>
        <family val="2"/>
        <charset val="238"/>
      </rPr>
      <t xml:space="preserve">  
/Aggregate short and long positions of options in foreign currencies vis-a-vis the domestic currency </t>
    </r>
    <r>
      <rPr>
        <vertAlign val="superscript"/>
        <sz val="10"/>
        <rFont val="Arial"/>
        <family val="2"/>
        <charset val="238"/>
      </rPr>
      <t>10/</t>
    </r>
  </si>
  <si>
    <r>
      <t xml:space="preserve">4. Niewykorzystane, bezwarunkowe linie kredytowe </t>
    </r>
    <r>
      <rPr>
        <vertAlign val="superscript"/>
        <sz val="10"/>
        <rFont val="Arial"/>
        <family val="2"/>
        <charset val="238"/>
      </rPr>
      <t>9/</t>
    </r>
    <r>
      <rPr>
        <sz val="10"/>
        <rFont val="Arial"/>
        <family val="2"/>
        <charset val="238"/>
      </rPr>
      <t xml:space="preserve">  uruchomione na rzecz: / Undrawn, unconditional credit lines </t>
    </r>
    <r>
      <rPr>
        <vertAlign val="superscript"/>
        <sz val="10"/>
        <rFont val="Arial"/>
        <family val="2"/>
        <charset val="238"/>
      </rPr>
      <t>9/</t>
    </r>
    <r>
      <rPr>
        <sz val="10"/>
        <rFont val="Arial"/>
        <family val="2"/>
        <charset val="238"/>
      </rPr>
      <t xml:space="preserve">  provided to:</t>
    </r>
  </si>
  <si>
    <t>(a) Pozycja krótka (-)   / Short positions (-)</t>
  </si>
  <si>
    <t>(i) zakupione opcje sprzedaży  / bought puts (-)</t>
  </si>
  <si>
    <t>(ii) wystawione opcje kupna  (-) / written calls (-)</t>
  </si>
  <si>
    <t>(i) zakupione opcje kupna / bought calls (+)</t>
  </si>
  <si>
    <t>(ii) wystawione opcje sprzedaży  / written puts (+)</t>
  </si>
  <si>
    <r>
      <t xml:space="preserve">PRO MEMORIA: Opcje In-the money </t>
    </r>
    <r>
      <rPr>
        <vertAlign val="superscript"/>
        <sz val="10"/>
        <rFont val="Arial"/>
        <family val="2"/>
        <charset val="238"/>
      </rPr>
      <t>11/</t>
    </r>
    <r>
      <rPr>
        <sz val="10"/>
        <rFont val="Arial"/>
        <family val="2"/>
        <charset val="238"/>
      </rPr>
      <t xml:space="preserve">    / In-the money options  </t>
    </r>
    <r>
      <rPr>
        <vertAlign val="superscript"/>
        <sz val="10"/>
        <rFont val="Arial"/>
        <family val="2"/>
        <charset val="238"/>
      </rPr>
      <t>11/</t>
    </r>
  </si>
  <si>
    <t>(1) Przy obecnym kursie walutowym / At current exchange rates</t>
  </si>
  <si>
    <t>(a) Pozycja krótka / Short position</t>
  </si>
  <si>
    <t>(b) Pozycja długa / Long position</t>
  </si>
  <si>
    <t>(2) + 5% (deprecjacja o 5%)  / + 5% (depreciation of 5%)</t>
  </si>
  <si>
    <t>(3) - 5% (aprecjacja o 5%)  / - 5% (appreciation of 5%)</t>
  </si>
  <si>
    <t>(4) + 10% (deprecjacja o 10%) / + 10% (depreciation of 10%)</t>
  </si>
  <si>
    <t>(5) - 10% (aprecjacja o 10%) / - 10% (appreciation of 10%)</t>
  </si>
  <si>
    <t>(6) Inne (wyszczególnić) / Other (specify)</t>
  </si>
  <si>
    <t>IV. Informacje dodatkowe dotyczące należności i zobowiązań (memo) / Memo items</t>
  </si>
  <si>
    <r>
      <t xml:space="preserve">(1) Publikowane ze standardową częstotliwością i opóźnieniem </t>
    </r>
    <r>
      <rPr>
        <b/>
        <vertAlign val="superscript"/>
        <sz val="10"/>
        <rFont val="Arial"/>
        <family val="2"/>
        <charset val="238"/>
      </rPr>
      <t>12/</t>
    </r>
    <r>
      <rPr>
        <b/>
        <sz val="10"/>
        <rFont val="Arial"/>
        <family val="2"/>
        <charset val="238"/>
      </rPr>
      <t xml:space="preserve"> 
/To be reported with standard periodicity and timeliness </t>
    </r>
    <r>
      <rPr>
        <b/>
        <vertAlign val="superscript"/>
        <sz val="10"/>
        <rFont val="Arial"/>
        <family val="2"/>
        <charset val="238"/>
      </rPr>
      <t>12/</t>
    </r>
  </si>
  <si>
    <t>(a) krótkoterminowe zadłużenie w walucie krajowej indeksowane do walut obcych 
/ short-term domestic currency debt indexed to the exchange rate</t>
  </si>
  <si>
    <r>
      <t xml:space="preserve">(b) instrumenty finansowe nominowane w walutach obcych i rozliczane w inny sposób (np.w walucie krajowej) </t>
    </r>
    <r>
      <rPr>
        <vertAlign val="superscript"/>
        <sz val="10"/>
        <rFont val="Arial"/>
        <family val="2"/>
        <charset val="238"/>
      </rPr>
      <t>13/</t>
    </r>
    <r>
      <rPr>
        <sz val="10"/>
        <rFont val="Arial"/>
        <family val="2"/>
        <charset val="238"/>
      </rPr>
      <t xml:space="preserve"> 
/financial instruments denominated in foreign currency and settled by other means (e.g., in domestic currency) </t>
    </r>
    <r>
      <rPr>
        <vertAlign val="superscript"/>
        <sz val="10"/>
        <rFont val="Arial"/>
        <family val="2"/>
        <charset val="238"/>
      </rPr>
      <t>13/</t>
    </r>
  </si>
  <si>
    <t xml:space="preserve">   pozycja krótka  / short positions</t>
  </si>
  <si>
    <t xml:space="preserve">   pozycja długa / long positions</t>
  </si>
  <si>
    <t>inne instrumenty / other instruments</t>
  </si>
  <si>
    <r>
      <t xml:space="preserve">(c) aktywa stanowiące zabezpieczenie (zastaw) </t>
    </r>
    <r>
      <rPr>
        <vertAlign val="superscript"/>
        <sz val="10"/>
        <rFont val="Arial"/>
        <family val="2"/>
        <charset val="238"/>
      </rPr>
      <t>14/</t>
    </r>
    <r>
      <rPr>
        <sz val="10"/>
        <rFont val="Arial"/>
        <family val="2"/>
        <charset val="238"/>
      </rPr>
      <t xml:space="preserve"> /pladged assets </t>
    </r>
    <r>
      <rPr>
        <vertAlign val="superscript"/>
        <sz val="10"/>
        <rFont val="Arial"/>
        <family val="2"/>
        <charset val="238"/>
      </rPr>
      <t>14/</t>
    </r>
  </si>
  <si>
    <t>włączone do aktywów rezerwowych / included in reserve assets</t>
  </si>
  <si>
    <t>włączone do pozostałych aktywów w walutach obcych / included in other foreign currency assets</t>
  </si>
  <si>
    <r>
      <t xml:space="preserve">(d) papiery wartościowe pożyczone oraz papiery wartościowe będące podstawą transakcji z przyrzeczeniem odkupu </t>
    </r>
    <r>
      <rPr>
        <vertAlign val="superscript"/>
        <sz val="10"/>
        <rFont val="Arial"/>
        <family val="2"/>
        <charset val="238"/>
      </rPr>
      <t>15/</t>
    </r>
    <r>
      <rPr>
        <sz val="10"/>
        <rFont val="Arial"/>
        <family val="2"/>
        <charset val="238"/>
      </rPr>
      <t xml:space="preserve"> /securities lent and on repo </t>
    </r>
    <r>
      <rPr>
        <vertAlign val="superscript"/>
        <sz val="10"/>
        <rFont val="Arial"/>
        <family val="2"/>
        <charset val="238"/>
      </rPr>
      <t xml:space="preserve"> 15/</t>
    </r>
  </si>
  <si>
    <t>pożyczone (komuś) lub będące podstawą transakcji z przyrzeczeniem odkupu i włączone do tablicy I (-) / lent or repoed and included in Table I (-)</t>
  </si>
  <si>
    <t>pożyczone (komuś) lub będące podstawą transakcji z przyrzeczeniem odkupu i nie włączone do tablicy I (-) / lent or repoed but not included in Table I (-)</t>
  </si>
  <si>
    <t>pożyczone (od kogoś) lub zakupione w ramach transakcji z przyrzeczeniem odkupu i włączone do tablicy I (+) / borrowed or acquired and included in Table 1 (+)</t>
  </si>
  <si>
    <t>pożyczone (od kogoś) lub zakupione w ramach transakcji z przyrzeczeniem odkupu i nie włączone do tablicy I (+) / borrowed or acquired but not included in Table 1 (+)</t>
  </si>
  <si>
    <r>
      <t xml:space="preserve">(e) derywaty finansowe aktywa (netto, bieżąca aktualizacja rynkowa - marked to market) </t>
    </r>
    <r>
      <rPr>
        <vertAlign val="superscript"/>
        <sz val="10"/>
        <rFont val="Arial"/>
        <family val="2"/>
        <charset val="238"/>
      </rPr>
      <t>16/</t>
    </r>
    <r>
      <rPr>
        <sz val="10"/>
        <rFont val="Arial"/>
        <family val="2"/>
        <charset val="238"/>
      </rPr>
      <t xml:space="preserve">  /financial derivative assets (net, marked to market) </t>
    </r>
    <r>
      <rPr>
        <vertAlign val="superscript"/>
        <sz val="10"/>
        <rFont val="Arial"/>
        <family val="2"/>
        <charset val="238"/>
      </rPr>
      <t>16/</t>
    </r>
  </si>
  <si>
    <t>forwards / forwards</t>
  </si>
  <si>
    <t>futures / futures</t>
  </si>
  <si>
    <t>swapy / swaps</t>
  </si>
  <si>
    <t>opcje / options</t>
  </si>
  <si>
    <t>inne / other</t>
  </si>
  <si>
    <t>(a) pozycja krótka (-) / short positions ( – )</t>
  </si>
  <si>
    <t>(b) pozycja długa (+) / long positions (+)</t>
  </si>
  <si>
    <t>(f) Derywaty (forwardy, futures i opcje) o okresie wygaśnięcia /realizacji dłuższym niż 1 rok, z których może wynikać konieczność uzupełnienia depozytów zabezpieczających 
/Derivatives (forward, futures, or options contracts) that have a residual maturity greater than one year, which are subject to margin calls</t>
  </si>
  <si>
    <t>(i) zakupione opcje sprzedaży (w opcjach sprzedaży) / bought puts (-)</t>
  </si>
  <si>
    <t>(ii) wystawione opcje kupna (w opcjach kupna) / written calls (-)</t>
  </si>
  <si>
    <t>(i) zakupione opcje kupna (w opcjach kupna) / bought calls (+)</t>
  </si>
  <si>
    <t>(ii) wystawione opcje sprzedaży (w opcjach sprzedaży) / written puts (+)</t>
  </si>
  <si>
    <t xml:space="preserve">(a) Struktura walutowa rezerw (według grup walut)   / Currency composition of reserves (by groups of currencies)  </t>
  </si>
  <si>
    <t>(2) Stan na koniec miesiąca:  Position at the end of month:</t>
  </si>
  <si>
    <t xml:space="preserve">waluty wchodzące w skład koszyka SDR  / currencies in SDR basket  </t>
  </si>
  <si>
    <t xml:space="preserve">waluty poza koszykiem SDR / currencies not in SDR basket  </t>
  </si>
  <si>
    <t>Objasnienia</t>
  </si>
  <si>
    <t>Footnotes</t>
  </si>
  <si>
    <t>1/</t>
  </si>
  <si>
    <t>Instrumenty denominowane i rozliczane w walutach obcych ( lub te których wycena jest bezpośrednio zależna od kursów</t>
  </si>
  <si>
    <t>In principle, only instruments denominated and settled in foreign currency (or those whose valuation is</t>
  </si>
  <si>
    <t>walut i które są rozliczane w walutach obcych) są włączane do tabeli I, II i III. Finansowe instrumenty denominowane w</t>
  </si>
  <si>
    <t xml:space="preserve">directly dependent on the exchange rate and that are settled in foreign currency) are included in </t>
  </si>
  <si>
    <t>walutach obcych i rozliczane w inny sposób (np. w walucie krajowej lub w towarach) są wykazane w pozycji</t>
  </si>
  <si>
    <t xml:space="preserve">Tables I, II, and III of the template. Financial instruments denominated in foreign currency and settled in other </t>
  </si>
  <si>
    <t>memorandum, tabela IV.</t>
  </si>
  <si>
    <t>ways (e.g., in domestic currency or commodities) are included as memo items in Table IV.</t>
  </si>
  <si>
    <t>2/</t>
  </si>
  <si>
    <t>Pozycje mogą być saldowane tylko wówczas,  gdy mają ten sam termin płatności, są w stosunku do tego samego</t>
  </si>
  <si>
    <t>Netting of positions is allowed only if they have the same maturity, are against the same counterparty, and</t>
  </si>
  <si>
    <t>kontrahenta i istnieje podpisana umowa o saldowaniu. Pozycje  instrumentów będących w zorganizowanym obrocie</t>
  </si>
  <si>
    <t>a master netting agreement is in place. Positions on organized exchanges could also be netted.</t>
  </si>
  <si>
    <t>również mogą być saldowane.</t>
  </si>
  <si>
    <t>3/</t>
  </si>
  <si>
    <r>
      <t xml:space="preserve">Monetary authorities defined according to the IMF </t>
    </r>
    <r>
      <rPr>
        <i/>
        <sz val="10"/>
        <rFont val="Arial"/>
        <family val="2"/>
        <charset val="238"/>
      </rPr>
      <t>Balance of Payments  and International Investment Position</t>
    </r>
  </si>
  <si>
    <t>Władze monetarne zdefiniowano zgodnie z „Podręcznikiem Bilansu Płatniczego i Międzynarodowej Pozycji Inwestycyjnej”</t>
  </si>
  <si>
    <r>
      <rPr>
        <i/>
        <sz val="10"/>
        <rFont val="Arial"/>
        <family val="2"/>
        <charset val="238"/>
      </rPr>
      <t>Manual</t>
    </r>
    <r>
      <rPr>
        <sz val="10"/>
        <rFont val="Arial"/>
        <family val="2"/>
        <charset val="238"/>
      </rPr>
      <t>, Sixth Edition (BPM6). In case of Poland it is National Bank of Poland (NBP).</t>
    </r>
  </si>
  <si>
    <t>Międzynarodowego Funduszu Walutowego, wydanie szóste (BPM6) . W przypadku Polski jest to Narodowy Bank Polski.</t>
  </si>
  <si>
    <t>4/</t>
  </si>
  <si>
    <t xml:space="preserve">In case of large positions vis-à-vis institutions headquartered in the reporting country, in instruments </t>
  </si>
  <si>
    <t>W przypadku wystąpienia dużych pozycji vis-a-vis instytucji, które mają siedziby w kraju sprawozdającym, w zakresie</t>
  </si>
  <si>
    <t>other than deposits or securities, they should be reported as separate items.</t>
  </si>
  <si>
    <t>instrumentów innych niż lokaty czy też papiery wartościowe, będą one sprawozdawane jako oddzielne  pozycje.</t>
  </si>
  <si>
    <t>5/</t>
  </si>
  <si>
    <t>The monetary gold is presented in ounces at market prices.</t>
  </si>
  <si>
    <t>Złoto monetarne jest prezentowane w uncjach i pokazywana jest jego wartość w cenach rynkowych.</t>
  </si>
  <si>
    <t>6/</t>
  </si>
  <si>
    <t xml:space="preserve">Including interest payments due within the corresponding time horizons. Foreign currency deposits held by </t>
  </si>
  <si>
    <t xml:space="preserve">Włączono odsetki przypadające do zapłacenia w określonym terminie wymagalności. W pozycji tej będą uwzględniane </t>
  </si>
  <si>
    <t xml:space="preserve">nonresidents with central banks would also be included here. Securities referred to are those issued </t>
  </si>
  <si>
    <t xml:space="preserve">również depozyty walutowe nierezydentów w banku centralnym oraz papiery wartościowe emitowane przez NBP i </t>
  </si>
  <si>
    <t>by NBP and the central government (excluding social security funds).</t>
  </si>
  <si>
    <t>Rząd RP (z wyłączeniem ubezpieczeń społecznych).</t>
  </si>
  <si>
    <t>7/</t>
  </si>
  <si>
    <t>In the event of forward or futures positions with a residual maturity longer than one year, which</t>
  </si>
  <si>
    <t>W przypadku kontraktów forward  i futures o okresie wygaśnięcia (residual) dłuższym niż 1 rok, z których może wynikać</t>
  </si>
  <si>
    <t>could be subject to margin calls, these would be reported separately in Table IV.</t>
  </si>
  <si>
    <t>konieczność uzupełnienia depozytów zabezpieczających, kontrakty będą wykazane odrębnie w tabeli IV.</t>
  </si>
  <si>
    <t>8/</t>
  </si>
  <si>
    <t xml:space="preserve">Only bonds with a residual maturity longer than one year would be reported under this item, as those </t>
  </si>
  <si>
    <t>Tylko obligacje o terminie wykupu (residual) dłuższym niż 1 rok będą wykazywane w tej pozycji, ponieważ obligacje o</t>
  </si>
  <si>
    <t>with shorter maturities will already be included in Table II, above.</t>
  </si>
  <si>
    <t>terminie wykupu krótszym niż 1 rok zostaną wykazane wcześniej w tabeli II.</t>
  </si>
  <si>
    <t>9/</t>
  </si>
  <si>
    <t>Potential inflows and potential outflows are distinguished as resulting from contingent lines of credit</t>
  </si>
  <si>
    <t xml:space="preserve">Potencjalny napływ  i odpływ walut będący wynikiem warunkowych linii kredytowych jest sprawozdawany </t>
  </si>
  <si>
    <t>and are reported separately, in the specified format.</t>
  </si>
  <si>
    <t>z wyodrębnieniem wyspecyfikowanych pozycji.</t>
  </si>
  <si>
    <t>10/</t>
  </si>
  <si>
    <t xml:space="preserve">In the event of option positions with a residual maturity longer than one year, which could be </t>
  </si>
  <si>
    <t>W przypadku opcji o okresie realizacji (residual) dłuższym niż 1 rok, z których może wynikać konieczność uzupełnienia</t>
  </si>
  <si>
    <t>subject to margin calls, these would be reported separately in Table IV.</t>
  </si>
  <si>
    <t>depozytów zabezpieczających, opcje te zostaną wykazane odrębnie w tabeli IV.</t>
  </si>
  <si>
    <t>11/</t>
  </si>
  <si>
    <t xml:space="preserve">These "stress-tests" are an encouraged, rather than a prescribed, category of information in the IMF’s </t>
  </si>
  <si>
    <t>Informacja ta jest tzw. kategorią "Stress-test" w ramach programu SDDS, która jest raczej zalecana niż wymagana przez</t>
  </si>
  <si>
    <t>Special Data Dissemination Standard (SDDS). Could be disclosed in the form of a graph.</t>
  </si>
  <si>
    <t xml:space="preserve">MFW. Może być publikowana w formie wykresów. </t>
  </si>
  <si>
    <t>12/</t>
  </si>
  <si>
    <t>Distinguished between assets and liabilities where applicable.</t>
  </si>
  <si>
    <t>W przypadku gdzie miało to zastosowanie dokonano rozróżnienia na aktywa i pasywa.</t>
  </si>
  <si>
    <t>13/</t>
  </si>
  <si>
    <t>Types of instrument identified; the valuation principles are the same as in Tables form I to III.</t>
  </si>
  <si>
    <t xml:space="preserve">Typ instrumentu został zidentyfikowany. Zasady wyceny w zasadzie są takie same jak w tabelach I-III. </t>
  </si>
  <si>
    <t>14/</t>
  </si>
  <si>
    <t>Only assets included in Table I that are pledged would be reported here.</t>
  </si>
  <si>
    <t>Tylko aktywa włączone do tabeli I, stanowiące zabezpieczenie, będą wykazane w tej pozycji.</t>
  </si>
  <si>
    <t>15/</t>
  </si>
  <si>
    <t xml:space="preserve">Assets that are lent or repoed are reported here, whether or not included in Table I of the template, </t>
  </si>
  <si>
    <t>Aktywa pożyczone (komuś) lub będące podstawą transakcji z przyrzeczeniem odkupu są wykazane w tej pozycji</t>
  </si>
  <si>
    <t xml:space="preserve">along with any associated liabilities in Table II. These are reported in two separate categories, depending on </t>
  </si>
  <si>
    <t xml:space="preserve">niezależnie od tego czy zostały czy też nie zostały uwzględnione tabeli I omawianego zestawienia, podobnie jak </t>
  </si>
  <si>
    <t xml:space="preserve">whether or not included in Table I. Similarly, securities that are borrowed or acquired under repo </t>
  </si>
  <si>
    <t>powiązane z nimi zobowiązania w tabeli II. Są one wykazane w dwóch oddzielnych kategoriach, w zależności od tego</t>
  </si>
  <si>
    <t>agreements are reported as a separate item and treated symmetrically.</t>
  </si>
  <si>
    <t>czy zostały wymienione w tabeli I. Podobnie papiery wartościowe, które zostały pożyczone (od kogoś) lub zostały</t>
  </si>
  <si>
    <t xml:space="preserve">zakupione w transakcjach z przyczeniem odkupu są wykazane jako osobne pozycje i traktowane w sposób analogiczny. </t>
  </si>
  <si>
    <t>16/</t>
  </si>
  <si>
    <t xml:space="preserve">Types of instrument would be identified. The main characteristics of internal models used to calculate </t>
  </si>
  <si>
    <t>the market value would be disclosed.</t>
  </si>
  <si>
    <t>Typ instrumentu  zostanie zidentyfikowany. Główne zasady konstrukcji wewnętrznych modeli stosowanych do obliczania</t>
  </si>
  <si>
    <t>wartości rynkowej zostaną podane.</t>
  </si>
  <si>
    <t>Uwagi metodyczne</t>
  </si>
  <si>
    <t>Methodological Notes</t>
  </si>
  <si>
    <t>Polska, zgodnie z zaleceniami Międzynarodowego Funduszu Walutowego (MFW) dla krajów uczestniczących w programie</t>
  </si>
  <si>
    <t xml:space="preserve">Poland, in line with recommendations of the International Monetary Fund (IMF) for states participating in Special Data </t>
  </si>
  <si>
    <t xml:space="preserve">Special Data Dissemination Standard (SDDS), prezentuje zestawienie płynnych aktywów i pasywów w walutach obcych według </t>
  </si>
  <si>
    <t xml:space="preserve">Dissemination Standard (SDDS) presents liquid assets and liabilities denominated in foreign currencies according to the rules </t>
  </si>
  <si>
    <t xml:space="preserve">zasad określonych w "International Reserves and Foreign Currency Liquidity - Guidelines for a data Template". </t>
  </si>
  <si>
    <t xml:space="preserve">determined in the "International Reserves and Foreign Currency Liquidity - Guidelines for a data Template". </t>
  </si>
  <si>
    <t>Zestawienie to składa się z czterech tabel, zawierających określone pozycje aktywów i pasywów Narodowego Banku</t>
  </si>
  <si>
    <t>The presentation comprises of four tables including certain assets and liabilities of the National Bank of Poland (NBP) and</t>
  </si>
  <si>
    <t>Polskiego i Rządu RP.</t>
  </si>
  <si>
    <t>Poland's Government.</t>
  </si>
  <si>
    <t>Tabela I</t>
  </si>
  <si>
    <t>Table I</t>
  </si>
  <si>
    <t>"Oficjalne aktywa rezerwowe i pozostałe aktywa w walutach obcych". Tabela ta obejmuje stany następujących pozycji:</t>
  </si>
  <si>
    <t>"Official reserves assets and other foreign currency assets". The table presents stocks of the following items:</t>
  </si>
  <si>
    <t>A.</t>
  </si>
  <si>
    <t xml:space="preserve">"Oficjalne aktywa rezerwowe" </t>
  </si>
  <si>
    <t>Official reserve assets</t>
  </si>
  <si>
    <t>B.</t>
  </si>
  <si>
    <t>"Pozostałe aktywa w walutach obcych".</t>
  </si>
  <si>
    <t xml:space="preserve">B. </t>
  </si>
  <si>
    <t>Other foreign currency assets</t>
  </si>
  <si>
    <t>Ad A.</t>
  </si>
  <si>
    <t>Oficjalne aktywa rezerwowe składają się z płynnych aktywów zagranicznych, będących w posiadaniu i w pełni</t>
  </si>
  <si>
    <t xml:space="preserve">Official reserve assets include liquid foreign assets held and fully controlled by the National Bank of Poland. They </t>
  </si>
  <si>
    <t>kontrolowanych przez Narodowy Bank Polski (NBP). Stanowią one zabezpieczenie potencjalnych operacji bilansu</t>
  </si>
  <si>
    <t xml:space="preserve">protect potential balance of payments operations, and may be used fir interventions in the Polish foreign exchange </t>
  </si>
  <si>
    <t>płatniczego oraz mogą być wykorzystywane do interwencji na polskim rynku walutowym. Oficjalne aktywa rezerwowe</t>
  </si>
  <si>
    <t xml:space="preserve">market. Official reserve assets reflect the stock of assets as of certain reporting date calculated at a market or </t>
  </si>
  <si>
    <t xml:space="preserve">są zestawieniem stanów aktywów na określony moment, ujmowanym według wartości rynkowej lub zbliżonej do </t>
  </si>
  <si>
    <t>approximate market value, and cover only actually existing assets denominated in foreign currencies. Official reserve</t>
  </si>
  <si>
    <t xml:space="preserve">rynkowej, obejmującym faktycznie istniejące aktywa w walutach wymienialnych. Do oficjalnych aktywów rezerwowych </t>
  </si>
  <si>
    <t>assets comprise the following financial instruments:</t>
  </si>
  <si>
    <t xml:space="preserve">należą takie instrumenty finansowe jak: </t>
  </si>
  <si>
    <t>1.</t>
  </si>
  <si>
    <t>Assets in foreign currencies (securities, foreign currency cash held in NBP vaults, deposits with banks abroad)</t>
  </si>
  <si>
    <t>Aktywa w walutach wymienialnych (papiery wartościowe, pieniądze zagraniczne w kasach NBP, lokaty w bankach</t>
  </si>
  <si>
    <t>2.</t>
  </si>
  <si>
    <t>Reserve position in the IMF</t>
  </si>
  <si>
    <t xml:space="preserve">za granicą), </t>
  </si>
  <si>
    <t>3.</t>
  </si>
  <si>
    <t>SDRs (NBP's current account with IMF)</t>
  </si>
  <si>
    <t>Pozycja rezerwowa w MFW,</t>
  </si>
  <si>
    <t>4.</t>
  </si>
  <si>
    <t>Monetary gold</t>
  </si>
  <si>
    <t>SDR-y (rachunek bieżący NBP w MFW),</t>
  </si>
  <si>
    <t>5.</t>
  </si>
  <si>
    <t>Other reserve assets</t>
  </si>
  <si>
    <t>Złoto monetarne,</t>
  </si>
  <si>
    <t>Ad B.</t>
  </si>
  <si>
    <t>Other foreign currency assest, similar to official reserve assets, comprise only only liquid claims of Poland's Government</t>
  </si>
  <si>
    <t>Inne aktywa rezerwowe.</t>
  </si>
  <si>
    <t>(except for claims of social security funds) in convertible currencies, and other items not included under reserve assets.</t>
  </si>
  <si>
    <t>"Pozostałe aktywa w walutach obcych" podobnie jak oficjalne aktywa rezerwowe zawierają wyłącznie płynne należności</t>
  </si>
  <si>
    <t xml:space="preserve">w walutach wymienialnych Rządu RP (z wyłączeniem funduszów ubezpieczeń społecznych) oraz nie włączone do </t>
  </si>
  <si>
    <t>Table II</t>
  </si>
  <si>
    <t xml:space="preserve">oficjalnych aktywów rezerwowych aktywa  Narodowego Banku Polskiego. </t>
  </si>
  <si>
    <t xml:space="preserve">"Predetermined short-term net drains of foreign currency assets (nominal value)". This Table includes predetermined inflow (+) </t>
  </si>
  <si>
    <t xml:space="preserve">and outflow (-) of foreign currencies resulting from different short-term assets and liabilities (with original maturity up to 1 year), </t>
  </si>
  <si>
    <t>Tabela II.</t>
  </si>
  <si>
    <t xml:space="preserve">both balance-sheet and off-balance-sheet. Predetermined inflow of principal and interest (assets) and outflow of principal and </t>
  </si>
  <si>
    <t xml:space="preserve">"Przewidywane krótkoterminowe obciążenia aktywów i pasywów (wartość nominalna) z tytułu należności i zobowiązań". Tabela </t>
  </si>
  <si>
    <t>interest (liabilities) refer mainly to loans and credits, securities, and foreign currency deposits, both of non-residents and residents.</t>
  </si>
  <si>
    <t>ta prezentuje przewidywany napływ (znak "+") i odpływ (znak "-") walut obcych, wynikający z różnych pozycji należności i</t>
  </si>
  <si>
    <t xml:space="preserve">zobowiązań krótkoterminowych (z terminem wymagalności do 1 roku włącznie) bilansowych oraz pozabilansowych. </t>
  </si>
  <si>
    <t>Table III</t>
  </si>
  <si>
    <t>Przewidywany napływ kapitału i odsetek (należności) i odpływ kapitału i odsetek (zobowiązania) dotyczy przede wszystkim</t>
  </si>
  <si>
    <t>"Contingent short-term net drains of foreign currency assests (nominal value)". This Table includes potential inflow (+) and outflow</t>
  </si>
  <si>
    <t xml:space="preserve">kredytów i pożyczek, papierów wartościowych oraz lokat i depozytów w walutach obcych, zarówno od nierezydentów, jak </t>
  </si>
  <si>
    <t>(-) of foreign currencies due to guarantees or unused credit lines.</t>
  </si>
  <si>
    <t xml:space="preserve">również od rezydentów. </t>
  </si>
  <si>
    <t>Table IV</t>
  </si>
  <si>
    <t xml:space="preserve">Tabela III. </t>
  </si>
  <si>
    <t>"Additional information on assets and liabilities". The Table covers supplementary information on items included in Tables I-III.</t>
  </si>
  <si>
    <t>"Warunkowe krótkoterminowe obciążenia netto aktywów walutowych (wartość nominalna)". Tabela zawiera potencjalny,</t>
  </si>
  <si>
    <t xml:space="preserve">warunkowy napływ (znak "+") i odpływ  (znak "-") w walutach obcych z tytułu gwarancji oraz niewykorzystanych linii kredytowych. </t>
  </si>
  <si>
    <t xml:space="preserve">Tabela IV. </t>
  </si>
  <si>
    <t xml:space="preserve">Informacje dodatkowe dotyczące należności i zobowiązań. Tabela zawiera uzupełniające informacje odnośnie pozycji zawartych </t>
  </si>
  <si>
    <t>w tabelach od I do III.</t>
  </si>
  <si>
    <t xml:space="preserve">    - inne / other</t>
  </si>
  <si>
    <t>w tym / of which: emitenta mającego centralną siedzibę w kraju sprawozdającym lecz umiejscowionego za granicą / issuer headquartered in Poland but located abroad</t>
  </si>
  <si>
    <t>(1) Rezerwy w walutach obcych (w walutach wymienialnych) 
     / Foreign currency reserves (in convertible foreign currencies)</t>
  </si>
  <si>
    <t>(ii)  w bankach, które mają centralną siedzibę w kraju sprawozdającym 
      / banks headquartered in Poland</t>
  </si>
  <si>
    <t>(iii) w bankach, które mają centralną siedzibę poza krajem sprawozdającym 
       / banks headquartered outside Poland</t>
  </si>
  <si>
    <t>w tym / of which: ulokowane w jednostkach w kraju sprawozdającym 
  / located in Poland</t>
  </si>
  <si>
    <r>
      <t xml:space="preserve">(4) Złoto (włączając lokaty złota oraz jeśli występują, swapy na złoto) </t>
    </r>
    <r>
      <rPr>
        <vertAlign val="superscript"/>
        <sz val="10"/>
        <rFont val="Arial"/>
        <family val="2"/>
        <charset val="238"/>
      </rPr>
      <t>5/</t>
    </r>
    <r>
      <rPr>
        <sz val="10"/>
        <rFont val="Arial"/>
        <family val="2"/>
        <charset val="238"/>
      </rPr>
      <t xml:space="preserve"> 
     / Gold (including gold deposits and, if appropriate, gold swapped) </t>
    </r>
    <r>
      <rPr>
        <vertAlign val="superscript"/>
        <sz val="10"/>
        <rFont val="Arial"/>
        <family val="2"/>
        <charset val="238"/>
      </rPr>
      <t>5/</t>
    </r>
  </si>
  <si>
    <t>B. Pozostałe aktywa w walutach obcych (wyszczególnić) 
     / Other foreign currency assets (specify)</t>
  </si>
  <si>
    <t xml:space="preserve"> - papiery wartościowe nie włączone do oficjalnych aktywów rezerwowych 
    /securities not included in official reserve assets</t>
  </si>
  <si>
    <t xml:space="preserve"> - lokaty nie włączone do oficjalnych aktywów rezerwowych 
    /deposits not included in official reserve assets</t>
  </si>
  <si>
    <t xml:space="preserve"> - pożyczki udzielone nie włączone do oficjalnych aktywów rezerwowych
      / loans not included in official reserve assets</t>
  </si>
  <si>
    <t xml:space="preserve"> - finansowe derywaty nie włączone do oficjalnych aktywów rezerwowych 
      /financial derivatives not included in official reserves assets</t>
  </si>
  <si>
    <t xml:space="preserve"> - złoto nie włączone do oficjalnych aktywów rezerwowych 
     /gold not included in official reserve assets</t>
  </si>
  <si>
    <r>
      <t xml:space="preserve">2.  Zagregowane krótkie i długie pozycje transakcji walutowych forward i futures na walutę krajową (włączając forwardową część transakcji swapu) </t>
    </r>
    <r>
      <rPr>
        <b/>
        <vertAlign val="superscript"/>
        <sz val="10"/>
        <rFont val="Arial"/>
        <family val="2"/>
        <charset val="238"/>
      </rPr>
      <t>7</t>
    </r>
    <r>
      <rPr>
        <b/>
        <sz val="10"/>
        <rFont val="Arial"/>
        <family val="2"/>
        <charset val="238"/>
      </rPr>
      <t xml:space="preserve">/   
/ Aggregate short and long positions in forwards and futures in foreign currencies vis-à-vis the domestic currency (including the forward leg of currency swaps) </t>
    </r>
    <r>
      <rPr>
        <b/>
        <vertAlign val="superscript"/>
        <sz val="10"/>
        <rFont val="Arial"/>
        <family val="2"/>
        <charset val="238"/>
      </rPr>
      <t>7</t>
    </r>
  </si>
  <si>
    <r>
      <t>1. Kredyty i pożyczki, papiery wartościowe oraz lokaty/depozyty w walutach obcych</t>
    </r>
    <r>
      <rPr>
        <b/>
        <vertAlign val="superscript"/>
        <sz val="10"/>
        <rFont val="Arial"/>
        <family val="2"/>
        <charset val="238"/>
      </rPr>
      <t xml:space="preserve"> 6/</t>
    </r>
    <r>
      <rPr>
        <b/>
        <sz val="10"/>
        <rFont val="Arial"/>
        <family val="2"/>
        <charset val="238"/>
      </rPr>
      <t xml:space="preserve"> 
/ Foreign currency loans, securities, and deposits </t>
    </r>
    <r>
      <rPr>
        <b/>
        <vertAlign val="superscript"/>
        <sz val="10"/>
        <rFont val="Arial"/>
        <family val="2"/>
        <charset val="238"/>
      </rPr>
      <t>6/</t>
    </r>
  </si>
  <si>
    <t>w mln PLN</t>
  </si>
  <si>
    <t>w mln USD</t>
  </si>
  <si>
    <t xml:space="preserve"> nie rozliczane w instrumencie bazowym (nie podlegające dostawie -nondeliverable) / nondeliverable forwards</t>
  </si>
  <si>
    <t>Zagregowane pozycje krótkie i długie forward i futures w walutach obcych na walutę krajową 
/ Aggregate short and long positions in forwards and futures in foreign currencies vis-a-vis the domestic currency including the forward leg of currency swaps)</t>
  </si>
  <si>
    <t>Zagregowane pozycje krótkie i długie opcji w walutach obcych na walutę krajową 
/ Aggregate short and long positions in foreign currencies vis-a-vis the domestic currency</t>
  </si>
  <si>
    <t>w mln EUR</t>
  </si>
  <si>
    <t>Wyszczególnienie / Item                                                       Stan na koniec/At the end of</t>
  </si>
  <si>
    <r>
      <t xml:space="preserve">I. Oficjalne aktywa rezerwowe i pozostałe aktywa w walutach obcych (przybliżona wartość rynkowa) </t>
    </r>
    <r>
      <rPr>
        <b/>
        <vertAlign val="superscript"/>
        <sz val="10"/>
        <rFont val="Arial"/>
        <family val="2"/>
        <charset val="238"/>
      </rPr>
      <t>4/</t>
    </r>
    <r>
      <rPr>
        <b/>
        <sz val="10"/>
        <rFont val="Arial"/>
        <family val="2"/>
        <charset val="238"/>
      </rPr>
      <t xml:space="preserve"> / Official reserve assets and other foreign currency assets (approximate market value) </t>
    </r>
    <r>
      <rPr>
        <b/>
        <vertAlign val="superscript"/>
        <sz val="10"/>
        <rFont val="Arial"/>
        <family val="2"/>
        <charset val="238"/>
      </rPr>
      <t>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</si>
</sst>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 yyyy"/>
  </numFmts>
  <fonts count="19" x14ac:knownFonts="1">
    <font>
      <sz val="10"/>
      <color theme="1"/>
      <name val="Arial"/>
      <family val="2"/>
      <charset val="238"/>
    </font>
    <font>
      <sz val="10"/>
      <color theme="1"/>
      <name val="Arial"/>
      <family val="2"/>
      <charset val="238"/>
    </font>
    <font>
      <sz val="10"/>
      <name val="Arial"/>
      <family val="2"/>
    </font>
    <font>
      <sz val="10"/>
      <name val="Arial"/>
      <family val="2"/>
      <charset val="238"/>
    </font>
    <font>
      <b/>
      <sz val="10"/>
      <name val="Arial"/>
      <family val="2"/>
      <charset val="238"/>
    </font>
    <font>
      <vertAlign val="superscript"/>
      <sz val="10"/>
      <name val="Arial"/>
      <family val="2"/>
      <charset val="238"/>
    </font>
    <font>
      <sz val="10"/>
      <name val="Arial CE"/>
      <charset val="238"/>
    </font>
    <font>
      <b/>
      <sz val="12"/>
      <name val="Arial CE"/>
      <charset val="238"/>
    </font>
    <font>
      <b/>
      <vertAlign val="superscript"/>
      <sz val="12"/>
      <name val="Arial CE"/>
      <charset val="238"/>
    </font>
    <font>
      <sz val="10"/>
      <color theme="1"/>
      <name val="Arial"/>
      <family val="2"/>
      <charset val="238"/>
      <scheme val="minor"/>
    </font>
    <font>
      <b/>
      <sz val="10"/>
      <color theme="0"/>
      <name val="Arial"/>
      <family val="2"/>
      <charset val="238"/>
    </font>
    <font>
      <b/>
      <vertAlign val="superscript"/>
      <sz val="10"/>
      <name val="Arial"/>
      <family val="2"/>
      <charset val="238"/>
    </font>
    <font>
      <sz val="10"/>
      <name val="Arial CE"/>
      <family val="2"/>
      <charset val="238"/>
    </font>
    <font>
      <b/>
      <sz val="10"/>
      <name val="Arial CE"/>
      <family val="2"/>
      <charset val="238"/>
    </font>
    <font>
      <b/>
      <sz val="11"/>
      <name val="Arial"/>
      <family val="2"/>
      <charset val="238"/>
    </font>
    <font>
      <vertAlign val="superscript"/>
      <sz val="10"/>
      <name val="Arial CE"/>
      <family val="2"/>
      <charset val="238"/>
    </font>
    <font>
      <i/>
      <sz val="10"/>
      <name val="Arial"/>
      <family val="2"/>
      <charset val="238"/>
    </font>
    <font>
      <b/>
      <sz val="11"/>
      <name val="Arial CE"/>
      <family val="2"/>
      <charset val="238"/>
    </font>
    <font>
      <b/>
      <sz val="10"/>
      <color rgb="FF0000FF"/>
      <name val="Arial"/>
      <family val="2"/>
      <charset val="238"/>
    </font>
  </fonts>
  <fills count="11">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8" tint="0.79998168889431442"/>
        <bgColor indexed="64"/>
      </patternFill>
    </fill>
    <fill>
      <patternFill patternType="solid">
        <fgColor theme="8" tint="-0.249977111117893"/>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0"/>
        <bgColor indexed="64"/>
      </patternFill>
    </fill>
    <fill>
      <patternFill patternType="solid">
        <fgColor theme="3" tint="-0.249977111117893"/>
        <bgColor indexed="64"/>
      </patternFill>
    </fill>
    <fill>
      <patternFill patternType="solid">
        <fgColor theme="8" tint="0.39997558519241921"/>
        <bgColor indexed="64"/>
      </patternFill>
    </fill>
  </fills>
  <borders count="6">
    <border>
      <left/>
      <right/>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right/>
      <top style="thin">
        <color auto="1"/>
      </top>
      <bottom style="thin">
        <color auto="1"/>
      </bottom>
      <diagonal/>
    </border>
  </borders>
  <cellStyleXfs count="4">
    <xf numFmtId="0" fontId="0" fillId="0" borderId="0"/>
    <xf numFmtId="0" fontId="2" fillId="0" borderId="0"/>
    <xf numFmtId="0" fontId="6" fillId="0" borderId="0"/>
    <xf numFmtId="0" fontId="9" fillId="0" borderId="0"/>
  </cellStyleXfs>
  <cellXfs count="108">
    <xf numFmtId="0" fontId="0" fillId="0" borderId="0" xfId="0"/>
    <xf numFmtId="0" fontId="3" fillId="0" borderId="0" xfId="1" applyFont="1" applyProtection="1"/>
    <xf numFmtId="0" fontId="3" fillId="0" borderId="0" xfId="1" applyFont="1" applyAlignment="1" applyProtection="1">
      <alignment horizontal="left" indent="1"/>
    </xf>
    <xf numFmtId="0" fontId="1" fillId="0" borderId="0" xfId="1" applyFont="1" applyProtection="1"/>
    <xf numFmtId="0" fontId="7" fillId="0" borderId="0" xfId="2" applyFont="1" applyAlignment="1">
      <alignment vertical="center"/>
    </xf>
    <xf numFmtId="0" fontId="7" fillId="0" borderId="0" xfId="2" applyFont="1" applyAlignment="1">
      <alignment vertical="center" wrapText="1"/>
    </xf>
    <xf numFmtId="0" fontId="10" fillId="5" borderId="0" xfId="1" applyFont="1" applyFill="1" applyAlignment="1" applyProtection="1">
      <alignment horizontal="left" vertical="center" wrapText="1" indent="1"/>
    </xf>
    <xf numFmtId="164" fontId="10" fillId="5" borderId="0" xfId="0" applyNumberFormat="1" applyFont="1" applyFill="1" applyAlignment="1">
      <alignment horizontal="center" vertical="center"/>
    </xf>
    <xf numFmtId="3" fontId="0" fillId="0" borderId="0" xfId="0" applyNumberFormat="1"/>
    <xf numFmtId="3" fontId="3" fillId="2" borderId="2" xfId="1" applyNumberFormat="1" applyFont="1" applyFill="1" applyBorder="1" applyAlignment="1" applyProtection="1">
      <alignment horizontal="left" vertical="top" wrapText="1" indent="3"/>
    </xf>
    <xf numFmtId="3" fontId="3" fillId="2" borderId="2" xfId="1" applyNumberFormat="1" applyFont="1" applyFill="1" applyBorder="1" applyAlignment="1" applyProtection="1">
      <alignment horizontal="left" indent="4"/>
    </xf>
    <xf numFmtId="3" fontId="3" fillId="2" borderId="2" xfId="1" applyNumberFormat="1" applyFont="1" applyFill="1" applyBorder="1" applyAlignment="1" applyProtection="1">
      <alignment horizontal="left" vertical="top" wrapText="1" indent="4"/>
    </xf>
    <xf numFmtId="3" fontId="3" fillId="2" borderId="3" xfId="1" applyNumberFormat="1" applyFont="1" applyFill="1" applyBorder="1" applyAlignment="1" applyProtection="1">
      <alignment horizontal="left" vertical="top" wrapText="1" indent="3"/>
    </xf>
    <xf numFmtId="3" fontId="3" fillId="2" borderId="3" xfId="1" applyNumberFormat="1" applyFont="1" applyFill="1" applyBorder="1" applyAlignment="1" applyProtection="1">
      <alignment horizontal="left" vertical="top" wrapText="1" indent="2"/>
    </xf>
    <xf numFmtId="3" fontId="3" fillId="4" borderId="3" xfId="1" applyNumberFormat="1" applyFont="1" applyFill="1" applyBorder="1" applyAlignment="1" applyProtection="1">
      <alignment horizontal="left" vertical="center" wrapText="1" indent="1"/>
    </xf>
    <xf numFmtId="3" fontId="1" fillId="0" borderId="0" xfId="1" applyNumberFormat="1" applyFont="1" applyAlignment="1" applyProtection="1">
      <alignment horizontal="left" indent="1"/>
    </xf>
    <xf numFmtId="3" fontId="3" fillId="2" borderId="3" xfId="1" applyNumberFormat="1" applyFont="1" applyFill="1" applyBorder="1" applyAlignment="1" applyProtection="1">
      <alignment horizontal="left" vertical="top" wrapText="1" indent="4"/>
    </xf>
    <xf numFmtId="3" fontId="3" fillId="2" borderId="4" xfId="1" applyNumberFormat="1" applyFont="1" applyFill="1" applyBorder="1" applyAlignment="1" applyProtection="1">
      <alignment horizontal="left" vertical="top" indent="2"/>
    </xf>
    <xf numFmtId="3" fontId="1" fillId="4" borderId="2" xfId="1" applyNumberFormat="1" applyFont="1" applyFill="1" applyBorder="1" applyAlignment="1" applyProtection="1">
      <alignment horizontal="right" vertical="center" indent="1"/>
      <protection locked="0"/>
    </xf>
    <xf numFmtId="3" fontId="0" fillId="0" borderId="0" xfId="0" applyNumberFormat="1" applyAlignment="1">
      <alignment horizontal="right" indent="1"/>
    </xf>
    <xf numFmtId="3" fontId="1" fillId="6" borderId="2" xfId="1" applyNumberFormat="1" applyFont="1" applyFill="1" applyBorder="1" applyAlignment="1" applyProtection="1">
      <alignment horizontal="right" vertical="center" indent="1"/>
      <protection locked="0"/>
    </xf>
    <xf numFmtId="3" fontId="1" fillId="0" borderId="2" xfId="1" applyNumberFormat="1" applyFont="1" applyBorder="1" applyAlignment="1" applyProtection="1">
      <alignment horizontal="right" vertical="center" indent="1"/>
      <protection locked="0"/>
    </xf>
    <xf numFmtId="3" fontId="3" fillId="3" borderId="1" xfId="1" applyNumberFormat="1" applyFont="1" applyFill="1" applyBorder="1" applyAlignment="1" applyProtection="1">
      <alignment horizontal="right" wrapText="1" indent="1"/>
    </xf>
    <xf numFmtId="3" fontId="3" fillId="3" borderId="2" xfId="1" applyNumberFormat="1" applyFont="1" applyFill="1" applyBorder="1" applyAlignment="1" applyProtection="1">
      <alignment horizontal="right" wrapText="1" indent="1"/>
    </xf>
    <xf numFmtId="3" fontId="3" fillId="7" borderId="2" xfId="1" applyNumberFormat="1" applyFont="1" applyFill="1" applyBorder="1" applyAlignment="1" applyProtection="1">
      <alignment horizontal="left" vertical="top" wrapText="1" indent="1"/>
    </xf>
    <xf numFmtId="3" fontId="3" fillId="7" borderId="1" xfId="1" applyNumberFormat="1" applyFont="1" applyFill="1" applyBorder="1" applyAlignment="1" applyProtection="1">
      <alignment horizontal="right" wrapText="1" indent="1"/>
    </xf>
    <xf numFmtId="3" fontId="3" fillId="7" borderId="2" xfId="1" applyNumberFormat="1" applyFont="1" applyFill="1" applyBorder="1" applyAlignment="1" applyProtection="1">
      <alignment horizontal="left" vertical="top" wrapText="1" indent="2"/>
    </xf>
    <xf numFmtId="3" fontId="3" fillId="7" borderId="2" xfId="1" applyNumberFormat="1" applyFont="1" applyFill="1" applyBorder="1" applyAlignment="1" applyProtection="1">
      <alignment horizontal="left" vertical="top" wrapText="1" indent="3"/>
    </xf>
    <xf numFmtId="3" fontId="1" fillId="7" borderId="2" xfId="1" applyNumberFormat="1" applyFont="1" applyFill="1" applyBorder="1" applyAlignment="1" applyProtection="1">
      <alignment horizontal="right" indent="1"/>
      <protection locked="0"/>
    </xf>
    <xf numFmtId="3" fontId="4" fillId="4" borderId="2" xfId="1" applyNumberFormat="1" applyFont="1" applyFill="1" applyBorder="1" applyAlignment="1" applyProtection="1">
      <alignment horizontal="left" vertical="top" wrapText="1" indent="1"/>
    </xf>
    <xf numFmtId="3" fontId="3" fillId="4" borderId="1" xfId="1" applyNumberFormat="1" applyFont="1" applyFill="1" applyBorder="1" applyAlignment="1" applyProtection="1">
      <alignment horizontal="right" wrapText="1" indent="1"/>
    </xf>
    <xf numFmtId="3" fontId="3" fillId="4" borderId="2" xfId="1" applyNumberFormat="1" applyFont="1" applyFill="1" applyBorder="1" applyAlignment="1" applyProtection="1">
      <alignment horizontal="right" wrapText="1" indent="1"/>
    </xf>
    <xf numFmtId="3" fontId="3" fillId="7" borderId="3" xfId="1" applyNumberFormat="1" applyFont="1" applyFill="1" applyBorder="1" applyAlignment="1" applyProtection="1">
      <alignment horizontal="left" vertical="top" wrapText="1" indent="1"/>
    </xf>
    <xf numFmtId="3" fontId="3" fillId="7" borderId="2" xfId="1" applyNumberFormat="1" applyFont="1" applyFill="1" applyBorder="1" applyAlignment="1" applyProtection="1">
      <alignment horizontal="right" wrapText="1" indent="1"/>
    </xf>
    <xf numFmtId="3" fontId="3" fillId="4" borderId="3" xfId="1" applyNumberFormat="1" applyFont="1" applyFill="1" applyBorder="1" applyAlignment="1" applyProtection="1">
      <alignment horizontal="left" vertical="top" wrapText="1" indent="1"/>
    </xf>
    <xf numFmtId="3" fontId="3" fillId="4" borderId="4" xfId="1" applyNumberFormat="1" applyFont="1" applyFill="1" applyBorder="1" applyAlignment="1" applyProtection="1">
      <alignment horizontal="left" vertical="top" wrapText="1" indent="1"/>
    </xf>
    <xf numFmtId="3" fontId="3" fillId="7" borderId="3" xfId="1" applyNumberFormat="1" applyFont="1" applyFill="1" applyBorder="1" applyAlignment="1" applyProtection="1">
      <alignment horizontal="left" vertical="top" wrapText="1" indent="2"/>
    </xf>
    <xf numFmtId="3" fontId="4" fillId="7" borderId="2" xfId="1" applyNumberFormat="1" applyFont="1" applyFill="1" applyBorder="1" applyAlignment="1" applyProtection="1">
      <alignment horizontal="left" vertical="top" wrapText="1" indent="1"/>
    </xf>
    <xf numFmtId="3" fontId="3" fillId="2" borderId="4" xfId="1" applyNumberFormat="1" applyFont="1" applyFill="1" applyBorder="1" applyAlignment="1" applyProtection="1">
      <alignment horizontal="left" vertical="top" wrapText="1" indent="2"/>
    </xf>
    <xf numFmtId="0" fontId="6" fillId="0" borderId="0" xfId="2"/>
    <xf numFmtId="0" fontId="12" fillId="0" borderId="0" xfId="2" applyFont="1"/>
    <xf numFmtId="0" fontId="14" fillId="0" borderId="0" xfId="3" applyFont="1" applyAlignment="1">
      <alignment horizontal="center" vertical="center"/>
    </xf>
    <xf numFmtId="0" fontId="9" fillId="0" borderId="0" xfId="3" applyAlignment="1">
      <alignment horizontal="center" vertical="center"/>
    </xf>
    <xf numFmtId="0" fontId="15" fillId="8" borderId="0" xfId="2" applyFont="1" applyFill="1" applyAlignment="1">
      <alignment horizontal="right"/>
    </xf>
    <xf numFmtId="0" fontId="12" fillId="8" borderId="0" xfId="2" applyFont="1" applyFill="1" applyAlignment="1">
      <alignment horizontal="left"/>
    </xf>
    <xf numFmtId="0" fontId="6" fillId="0" borderId="0" xfId="2" applyAlignment="1">
      <alignment horizontal="left"/>
    </xf>
    <xf numFmtId="0" fontId="5" fillId="0" borderId="0" xfId="3" applyFont="1" applyAlignment="1">
      <alignment horizontal="right" vertical="top"/>
    </xf>
    <xf numFmtId="0" fontId="3" fillId="0" borderId="0" xfId="3" applyFont="1" applyAlignment="1"/>
    <xf numFmtId="0" fontId="6" fillId="0" borderId="0" xfId="2" applyAlignment="1">
      <alignment horizontal="left" wrapText="1"/>
    </xf>
    <xf numFmtId="0" fontId="12" fillId="8" borderId="0" xfId="2" applyFont="1" applyFill="1" applyAlignment="1">
      <alignment horizontal="right" wrapText="1"/>
    </xf>
    <xf numFmtId="0" fontId="3" fillId="0" borderId="0" xfId="3" applyFont="1" applyAlignment="1">
      <alignment horizontal="right" vertical="top"/>
    </xf>
    <xf numFmtId="0" fontId="15" fillId="8" borderId="0" xfId="2" applyFont="1" applyFill="1" applyAlignment="1">
      <alignment horizontal="right" wrapText="1"/>
    </xf>
    <xf numFmtId="0" fontId="12" fillId="8" borderId="0" xfId="2" applyFont="1" applyFill="1" applyAlignment="1">
      <alignment horizontal="right"/>
    </xf>
    <xf numFmtId="0" fontId="3" fillId="0" borderId="0" xfId="3" applyFont="1" applyAlignment="1">
      <alignment vertical="top"/>
    </xf>
    <xf numFmtId="0" fontId="5" fillId="0" borderId="0" xfId="3" applyFont="1" applyAlignment="1"/>
    <xf numFmtId="0" fontId="12" fillId="8" borderId="0" xfId="2" applyFont="1" applyFill="1"/>
    <xf numFmtId="0" fontId="6" fillId="8" borderId="0" xfId="2" applyFill="1"/>
    <xf numFmtId="0" fontId="17" fillId="0" borderId="0" xfId="2" applyFont="1" applyAlignment="1">
      <alignment horizontal="center"/>
    </xf>
    <xf numFmtId="49" fontId="9" fillId="0" borderId="0" xfId="3" applyNumberFormat="1" applyAlignment="1">
      <alignment horizontal="center" wrapText="1"/>
    </xf>
    <xf numFmtId="0" fontId="9" fillId="0" borderId="0" xfId="3" applyAlignment="1">
      <alignment horizontal="justify" wrapText="1"/>
    </xf>
    <xf numFmtId="0" fontId="9" fillId="0" borderId="0" xfId="3" applyAlignment="1"/>
    <xf numFmtId="0" fontId="9" fillId="0" borderId="0" xfId="3" applyAlignment="1">
      <alignment horizontal="justify"/>
    </xf>
    <xf numFmtId="0" fontId="9" fillId="0" borderId="0" xfId="3" applyAlignment="1">
      <alignment horizontal="center"/>
    </xf>
    <xf numFmtId="0" fontId="13" fillId="0" borderId="0" xfId="3" applyFont="1" applyAlignment="1">
      <alignment wrapText="1"/>
    </xf>
    <xf numFmtId="3" fontId="3" fillId="0" borderId="2" xfId="1" applyNumberFormat="1" applyFont="1" applyBorder="1" applyAlignment="1" applyProtection="1">
      <alignment horizontal="right" indent="1"/>
    </xf>
    <xf numFmtId="0" fontId="9" fillId="0" borderId="5" xfId="3" applyBorder="1" applyAlignment="1">
      <alignment horizontal="left" vertical="center" wrapText="1" indent="2"/>
    </xf>
    <xf numFmtId="0" fontId="9" fillId="0" borderId="5" xfId="3" applyBorder="1" applyAlignment="1">
      <alignment horizontal="left" vertical="center" indent="2"/>
    </xf>
    <xf numFmtId="3" fontId="3" fillId="2" borderId="4" xfId="1" applyNumberFormat="1" applyFont="1" applyFill="1" applyBorder="1" applyAlignment="1" applyProtection="1">
      <alignment horizontal="left" vertical="center" wrapText="1" indent="2"/>
    </xf>
    <xf numFmtId="3" fontId="3" fillId="2" borderId="4" xfId="1" applyNumberFormat="1" applyFont="1" applyFill="1" applyBorder="1" applyAlignment="1" applyProtection="1">
      <alignment horizontal="left" vertical="center" wrapText="1" indent="4"/>
    </xf>
    <xf numFmtId="3" fontId="3" fillId="6" borderId="4" xfId="1" applyNumberFormat="1" applyFont="1" applyFill="1" applyBorder="1" applyAlignment="1" applyProtection="1">
      <alignment horizontal="left" vertical="center" wrapText="1" indent="2"/>
    </xf>
    <xf numFmtId="3" fontId="3" fillId="2" borderId="4" xfId="1" applyNumberFormat="1" applyFont="1" applyFill="1" applyBorder="1" applyAlignment="1" applyProtection="1">
      <alignment horizontal="left" vertical="center" wrapText="1" indent="6"/>
    </xf>
    <xf numFmtId="0" fontId="9" fillId="0" borderId="5" xfId="3" applyBorder="1" applyAlignment="1">
      <alignment horizontal="left" vertical="center" indent="3"/>
    </xf>
    <xf numFmtId="3" fontId="3" fillId="2" borderId="3" xfId="1" applyNumberFormat="1" applyFont="1" applyFill="1" applyBorder="1" applyAlignment="1" applyProtection="1">
      <alignment horizontal="left" vertical="center" wrapText="1" indent="6"/>
    </xf>
    <xf numFmtId="3" fontId="3" fillId="2" borderId="4" xfId="1" applyNumberFormat="1" applyFont="1" applyFill="1" applyBorder="1" applyAlignment="1" applyProtection="1">
      <alignment horizontal="left" vertical="center" wrapText="1" indent="7"/>
    </xf>
    <xf numFmtId="3" fontId="3" fillId="2" borderId="4" xfId="1" applyNumberFormat="1" applyFont="1" applyFill="1" applyBorder="1" applyAlignment="1" applyProtection="1">
      <alignment horizontal="left" vertical="center" wrapText="1" indent="8"/>
    </xf>
    <xf numFmtId="0" fontId="0" fillId="0" borderId="0" xfId="1" applyFont="1" applyProtection="1"/>
    <xf numFmtId="3" fontId="3" fillId="0" borderId="3" xfId="1" applyNumberFormat="1" applyFont="1" applyFill="1" applyBorder="1" applyAlignment="1" applyProtection="1">
      <alignment horizontal="left" vertical="top" wrapText="1" indent="4"/>
    </xf>
    <xf numFmtId="3" fontId="3" fillId="2" borderId="3" xfId="1" applyNumberFormat="1" applyFont="1" applyFill="1" applyBorder="1" applyAlignment="1" applyProtection="1">
      <alignment horizontal="left" vertical="top" wrapText="1" indent="5"/>
    </xf>
    <xf numFmtId="3" fontId="3" fillId="2" borderId="3" xfId="1" applyNumberFormat="1" applyFont="1" applyFill="1" applyBorder="1" applyAlignment="1" applyProtection="1">
      <alignment horizontal="left" vertical="top" wrapText="1" indent="6"/>
    </xf>
    <xf numFmtId="0" fontId="3" fillId="8" borderId="0" xfId="1" applyFont="1" applyFill="1" applyProtection="1"/>
    <xf numFmtId="0" fontId="3" fillId="8" borderId="0" xfId="1" applyFont="1" applyFill="1" applyAlignment="1" applyProtection="1">
      <alignment horizontal="left" indent="1"/>
    </xf>
    <xf numFmtId="0" fontId="1" fillId="8" borderId="0" xfId="1" applyFont="1" applyFill="1" applyProtection="1"/>
    <xf numFmtId="0" fontId="7" fillId="8" borderId="0" xfId="2" applyFont="1" applyFill="1" applyAlignment="1">
      <alignment vertical="center" wrapText="1"/>
    </xf>
    <xf numFmtId="0" fontId="7" fillId="8" borderId="0" xfId="2" applyFont="1" applyFill="1" applyAlignment="1">
      <alignment vertical="center"/>
    </xf>
    <xf numFmtId="0" fontId="0" fillId="8" borderId="0" xfId="1" applyFont="1" applyFill="1" applyProtection="1"/>
    <xf numFmtId="3" fontId="3" fillId="9" borderId="3" xfId="1" applyNumberFormat="1" applyFont="1" applyFill="1" applyBorder="1" applyAlignment="1" applyProtection="1">
      <alignment horizontal="left" vertical="top" wrapText="1" indent="1"/>
    </xf>
    <xf numFmtId="0" fontId="4" fillId="10" borderId="0" xfId="1" applyFont="1" applyFill="1" applyAlignment="1" applyProtection="1">
      <alignment horizontal="left" wrapText="1" indent="1"/>
    </xf>
    <xf numFmtId="0" fontId="0" fillId="10" borderId="0" xfId="0" applyFill="1" applyAlignment="1">
      <alignment horizontal="left" indent="1"/>
    </xf>
    <xf numFmtId="0" fontId="0" fillId="10" borderId="0" xfId="0" applyFill="1"/>
    <xf numFmtId="3" fontId="4" fillId="10" borderId="0" xfId="1" applyNumberFormat="1" applyFont="1" applyFill="1" applyAlignment="1" applyProtection="1">
      <alignment horizontal="left" wrapText="1" indent="1"/>
    </xf>
    <xf numFmtId="3" fontId="4" fillId="10" borderId="0" xfId="1" applyNumberFormat="1" applyFont="1" applyFill="1" applyAlignment="1" applyProtection="1">
      <alignment horizontal="left" vertical="center" wrapText="1" indent="1"/>
    </xf>
    <xf numFmtId="3" fontId="4" fillId="10" borderId="5" xfId="1" applyNumberFormat="1" applyFont="1" applyFill="1" applyBorder="1" applyAlignment="1" applyProtection="1">
      <alignment horizontal="left" wrapText="1" indent="1"/>
    </xf>
    <xf numFmtId="3" fontId="18" fillId="0" borderId="0" xfId="0" applyNumberFormat="1" applyFont="1" applyAlignment="1">
      <alignment horizontal="right" indent="1"/>
    </xf>
    <xf numFmtId="3" fontId="3" fillId="4" borderId="2" xfId="1" applyNumberFormat="1" applyFont="1" applyFill="1" applyBorder="1" applyAlignment="1" applyProtection="1">
      <alignment horizontal="right" vertical="center" indent="1"/>
      <protection locked="0"/>
    </xf>
    <xf numFmtId="3" fontId="3" fillId="6" borderId="2" xfId="1" applyNumberFormat="1" applyFont="1" applyFill="1" applyBorder="1" applyAlignment="1" applyProtection="1">
      <alignment horizontal="right" vertical="center" indent="1"/>
      <protection locked="0"/>
    </xf>
    <xf numFmtId="3" fontId="3" fillId="0" borderId="2" xfId="1" applyNumberFormat="1" applyFont="1" applyBorder="1" applyAlignment="1" applyProtection="1">
      <alignment horizontal="right" vertical="center" indent="1"/>
      <protection locked="0"/>
    </xf>
    <xf numFmtId="0" fontId="3" fillId="10" borderId="0" xfId="0" applyFont="1" applyFill="1"/>
    <xf numFmtId="3" fontId="3" fillId="7" borderId="2" xfId="1" applyNumberFormat="1" applyFont="1" applyFill="1" applyBorder="1" applyAlignment="1" applyProtection="1">
      <alignment horizontal="right" indent="1"/>
      <protection locked="0"/>
    </xf>
    <xf numFmtId="3" fontId="3" fillId="0" borderId="0" xfId="1" applyNumberFormat="1" applyFont="1" applyAlignment="1" applyProtection="1">
      <alignment horizontal="left" indent="1"/>
    </xf>
    <xf numFmtId="3" fontId="3" fillId="0" borderId="0" xfId="0" applyNumberFormat="1" applyFont="1"/>
    <xf numFmtId="0" fontId="3" fillId="0" borderId="0" xfId="0" applyFont="1"/>
    <xf numFmtId="0" fontId="13" fillId="0" borderId="0" xfId="2" applyFont="1" applyAlignment="1">
      <alignment horizontal="center"/>
    </xf>
    <xf numFmtId="0" fontId="14" fillId="0" borderId="0" xfId="3" applyFont="1" applyAlignment="1">
      <alignment horizontal="center" vertical="center"/>
    </xf>
    <xf numFmtId="0" fontId="9" fillId="0" borderId="0" xfId="3" applyAlignment="1">
      <alignment horizontal="center" vertical="center"/>
    </xf>
    <xf numFmtId="0" fontId="17" fillId="0" borderId="0" xfId="2" applyFont="1" applyAlignment="1">
      <alignment horizontal="center"/>
    </xf>
    <xf numFmtId="49" fontId="13" fillId="0" borderId="0" xfId="3" applyNumberFormat="1" applyFont="1" applyAlignment="1">
      <alignment horizontal="center" wrapText="1"/>
    </xf>
    <xf numFmtId="0" fontId="13" fillId="0" borderId="0" xfId="3" applyFont="1" applyAlignment="1">
      <alignment horizontal="justify" wrapText="1"/>
    </xf>
    <xf numFmtId="0" fontId="13" fillId="0" borderId="0" xfId="3" applyFont="1" applyAlignment="1">
      <alignment wrapText="1"/>
    </xf>
  </cellXfs>
  <cellStyles count="4">
    <cellStyle name="Normal" xfId="1"/>
    <cellStyle name="Normalny" xfId="0" builtinId="0"/>
    <cellStyle name="Normalny 2" xfId="2"/>
    <cellStyle name="Normalny 3" xfId="3"/>
  </cellStyles>
  <dxfs count="0"/>
  <tableStyles count="0" defaultTableStyle="TableStyleMedium2"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DANE\AWL-WYDZ\TEMPLATE%20NBP%20MF\MFW%20TEMPLATE\Nowe%20formularze\964IRFCL_jun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DANE\AWL-WYDZ\TEMPLATE%20NBP%20MF\2015\01_15\Template_01-15.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serie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DANE\AWL-WYDZ\TEMPLATE%20NBP%20MF\2016\08_16\Template_08-16.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DANE\AWL-WYDZ\TEMPLATE%20NBP%20MF\2015\06-15\Template_06-15.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DANE\AWL-WYDZ\TEMPLATE%20NBP%20MF\2016\10_16\Template_10-16.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IMECB01\HOMEDIR-AD$\Documents%20and%20Settings\laurobe\Local%20Settings\Temp\wz0ffb\BOP_DSD_V0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GIMECB01\HOMEDIR-AD$\OTLocal\DARWIN\Workbin\2FFCF6A.R.O\Booklet%202011_euro17_WGES_2011_28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rmation"/>
      <sheetName val="Mon. Auth &amp; Ctr. Gov"/>
      <sheetName val="Report Form"/>
    </sheetNames>
    <sheetDataSet>
      <sheetData sheetId="0"/>
      <sheetData sheetId="1"/>
      <sheetData sheetId="2">
        <row r="3">
          <cell r="M3" t="str">
            <v>Poland</v>
          </cell>
        </row>
        <row r="4">
          <cell r="B4">
            <v>2020</v>
          </cell>
          <cell r="D4" t="str">
            <v>A1</v>
          </cell>
          <cell r="F4" t="str">
            <v>US Dollars</v>
          </cell>
          <cell r="G4" t="str">
            <v>_USD</v>
          </cell>
        </row>
        <row r="5">
          <cell r="B5">
            <v>2019</v>
          </cell>
          <cell r="D5" t="str">
            <v>Q4</v>
          </cell>
          <cell r="F5" t="str">
            <v>Domestic Currency</v>
          </cell>
          <cell r="G5" t="str">
            <v>_XDC</v>
          </cell>
        </row>
        <row r="6">
          <cell r="B6">
            <v>2018</v>
          </cell>
          <cell r="D6" t="str">
            <v>Q3</v>
          </cell>
          <cell r="F6" t="str">
            <v>Euros</v>
          </cell>
          <cell r="G6" t="str">
            <v>_EUR</v>
          </cell>
        </row>
        <row r="7">
          <cell r="B7">
            <v>2017</v>
          </cell>
          <cell r="D7" t="str">
            <v>Q2</v>
          </cell>
        </row>
        <row r="8">
          <cell r="B8">
            <v>2016</v>
          </cell>
          <cell r="D8" t="str">
            <v>Q1</v>
          </cell>
        </row>
        <row r="9">
          <cell r="B9">
            <v>2015</v>
          </cell>
          <cell r="D9" t="str">
            <v>M12</v>
          </cell>
        </row>
        <row r="10">
          <cell r="B10">
            <v>2014</v>
          </cell>
          <cell r="D10" t="str">
            <v>M11</v>
          </cell>
        </row>
        <row r="11">
          <cell r="B11">
            <v>2013</v>
          </cell>
          <cell r="D11" t="str">
            <v>M10</v>
          </cell>
        </row>
        <row r="12">
          <cell r="B12">
            <v>2012</v>
          </cell>
          <cell r="D12" t="str">
            <v>M9</v>
          </cell>
        </row>
        <row r="13">
          <cell r="B13">
            <v>2011</v>
          </cell>
          <cell r="D13" t="str">
            <v>M8</v>
          </cell>
        </row>
        <row r="14">
          <cell r="B14">
            <v>2010</v>
          </cell>
          <cell r="D14" t="str">
            <v>M7</v>
          </cell>
        </row>
        <row r="15">
          <cell r="B15">
            <v>2009</v>
          </cell>
          <cell r="D15" t="str">
            <v>M6</v>
          </cell>
        </row>
        <row r="16">
          <cell r="B16">
            <v>2008</v>
          </cell>
          <cell r="D16" t="str">
            <v>M5</v>
          </cell>
        </row>
        <row r="17">
          <cell r="B17">
            <v>2007</v>
          </cell>
          <cell r="D17" t="str">
            <v>M4</v>
          </cell>
        </row>
        <row r="18">
          <cell r="B18">
            <v>2006</v>
          </cell>
          <cell r="D18" t="str">
            <v>M3</v>
          </cell>
        </row>
        <row r="19">
          <cell r="B19">
            <v>2005</v>
          </cell>
          <cell r="D19" t="str">
            <v>M2</v>
          </cell>
        </row>
        <row r="20">
          <cell r="B20">
            <v>2004</v>
          </cell>
          <cell r="D20" t="str">
            <v>M1</v>
          </cell>
        </row>
        <row r="21">
          <cell r="B21">
            <v>2003</v>
          </cell>
        </row>
        <row r="22">
          <cell r="B22">
            <v>2002</v>
          </cell>
        </row>
        <row r="23">
          <cell r="B23">
            <v>2001</v>
          </cell>
        </row>
        <row r="24">
          <cell r="B24">
            <v>2000</v>
          </cell>
        </row>
        <row r="25">
          <cell r="B25">
            <v>1999</v>
          </cell>
        </row>
        <row r="26">
          <cell r="B26">
            <v>1998</v>
          </cell>
        </row>
        <row r="27">
          <cell r="B27">
            <v>1997</v>
          </cell>
        </row>
        <row r="28">
          <cell r="B28">
            <v>1996</v>
          </cell>
        </row>
        <row r="29">
          <cell r="B29">
            <v>1995</v>
          </cell>
        </row>
        <row r="30">
          <cell r="B30">
            <v>1994</v>
          </cell>
        </row>
        <row r="31">
          <cell r="B31">
            <v>1993</v>
          </cell>
        </row>
        <row r="32">
          <cell r="B32">
            <v>1992</v>
          </cell>
        </row>
        <row r="33">
          <cell r="B33">
            <v>1991</v>
          </cell>
        </row>
        <row r="34">
          <cell r="B34">
            <v>1990</v>
          </cell>
        </row>
        <row r="35">
          <cell r="B35">
            <v>1989</v>
          </cell>
        </row>
        <row r="36">
          <cell r="B36">
            <v>1988</v>
          </cell>
        </row>
        <row r="37">
          <cell r="B37">
            <v>1987</v>
          </cell>
        </row>
        <row r="38">
          <cell r="B38">
            <v>1986</v>
          </cell>
        </row>
        <row r="39">
          <cell r="B39">
            <v>1985</v>
          </cell>
        </row>
        <row r="40">
          <cell r="B40">
            <v>1984</v>
          </cell>
        </row>
        <row r="41">
          <cell r="B41">
            <v>1983</v>
          </cell>
        </row>
        <row r="42">
          <cell r="B42">
            <v>1982</v>
          </cell>
        </row>
        <row r="43">
          <cell r="B43">
            <v>1981</v>
          </cell>
        </row>
        <row r="44">
          <cell r="B44">
            <v>1980</v>
          </cell>
        </row>
        <row r="45">
          <cell r="B45">
            <v>1979</v>
          </cell>
        </row>
        <row r="46">
          <cell r="B46">
            <v>1978</v>
          </cell>
        </row>
        <row r="47">
          <cell r="B47">
            <v>1977</v>
          </cell>
        </row>
        <row r="48">
          <cell r="B48">
            <v>1976</v>
          </cell>
        </row>
        <row r="49">
          <cell r="B49">
            <v>1975</v>
          </cell>
        </row>
        <row r="50">
          <cell r="B50">
            <v>1974</v>
          </cell>
        </row>
        <row r="51">
          <cell r="B51">
            <v>1973</v>
          </cell>
        </row>
        <row r="52">
          <cell r="B52">
            <v>1972</v>
          </cell>
        </row>
        <row r="53">
          <cell r="B53">
            <v>1971</v>
          </cell>
        </row>
        <row r="54">
          <cell r="B54">
            <v>1970</v>
          </cell>
        </row>
        <row r="55">
          <cell r="B55">
            <v>1969</v>
          </cell>
        </row>
        <row r="56">
          <cell r="B56">
            <v>1968</v>
          </cell>
        </row>
        <row r="57">
          <cell r="B57">
            <v>1967</v>
          </cell>
        </row>
        <row r="58">
          <cell r="B58">
            <v>1966</v>
          </cell>
        </row>
        <row r="59">
          <cell r="B59">
            <v>1965</v>
          </cell>
        </row>
        <row r="60">
          <cell r="B60">
            <v>1964</v>
          </cell>
        </row>
        <row r="61">
          <cell r="B61">
            <v>1963</v>
          </cell>
        </row>
        <row r="62">
          <cell r="B62">
            <v>1962</v>
          </cell>
        </row>
        <row r="63">
          <cell r="B63">
            <v>1961</v>
          </cell>
        </row>
        <row r="64">
          <cell r="B64">
            <v>1960</v>
          </cell>
        </row>
        <row r="65">
          <cell r="B65">
            <v>1959</v>
          </cell>
        </row>
        <row r="66">
          <cell r="B66">
            <v>1958</v>
          </cell>
        </row>
        <row r="67">
          <cell r="B67">
            <v>1957</v>
          </cell>
        </row>
        <row r="68">
          <cell r="B68">
            <v>1956</v>
          </cell>
        </row>
        <row r="69">
          <cell r="B69">
            <v>1955</v>
          </cell>
        </row>
        <row r="70">
          <cell r="B70">
            <v>1954</v>
          </cell>
        </row>
        <row r="71">
          <cell r="B71">
            <v>1953</v>
          </cell>
        </row>
        <row r="72">
          <cell r="B72">
            <v>1952</v>
          </cell>
        </row>
        <row r="73">
          <cell r="B73">
            <v>1951</v>
          </cell>
        </row>
        <row r="74">
          <cell r="B74">
            <v>1950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USD"/>
      <sheetName val="Objaśnienia"/>
      <sheetName val="Template PLN-mln"/>
      <sheetName val="Template EUR-mln"/>
      <sheetName val="Template USD -mln"/>
      <sheetName val="Table 5e"/>
      <sheetName val="RASS dane"/>
      <sheetName val="RASS"/>
      <sheetName val="5e_nowy"/>
      <sheetName val="01"/>
      <sheetName val=" PLN spr"/>
      <sheetName val=" EUR spr"/>
      <sheetName val=" USD spr"/>
      <sheetName val="USDtys spr"/>
      <sheetName val="RASS spr"/>
      <sheetName val="Arkusz1"/>
    </sheetNames>
    <sheetDataSet>
      <sheetData sheetId="0"/>
      <sheetData sheetId="1"/>
      <sheetData sheetId="2"/>
      <sheetData sheetId="3"/>
      <sheetData sheetId="4"/>
      <sheetData sheetId="5">
        <row r="9">
          <cell r="D9" t="str">
            <v>Stan na 31-01-2015 r.</v>
          </cell>
        </row>
        <row r="16">
          <cell r="D16">
            <v>370038</v>
          </cell>
        </row>
        <row r="18">
          <cell r="D18">
            <v>295160</v>
          </cell>
        </row>
        <row r="22">
          <cell r="D22">
            <v>50101</v>
          </cell>
        </row>
        <row r="50">
          <cell r="D50">
            <v>-27930</v>
          </cell>
          <cell r="E50">
            <v>-890</v>
          </cell>
          <cell r="F50">
            <v>-2953</v>
          </cell>
          <cell r="G50">
            <v>-24087</v>
          </cell>
        </row>
        <row r="58">
          <cell r="D58">
            <v>-25486</v>
          </cell>
          <cell r="E58">
            <v>-25185</v>
          </cell>
          <cell r="F58">
            <v>-295</v>
          </cell>
          <cell r="G58">
            <v>-6</v>
          </cell>
        </row>
        <row r="59">
          <cell r="D59">
            <v>-25185</v>
          </cell>
          <cell r="E59">
            <v>-25185</v>
          </cell>
        </row>
        <row r="63">
          <cell r="D63">
            <v>-301</v>
          </cell>
          <cell r="E63">
            <v>0</v>
          </cell>
          <cell r="F63">
            <v>-295</v>
          </cell>
          <cell r="G63">
            <v>-6</v>
          </cell>
        </row>
        <row r="73">
          <cell r="C73">
            <v>-1718</v>
          </cell>
          <cell r="D73">
            <v>-169</v>
          </cell>
          <cell r="E73">
            <v>-148</v>
          </cell>
          <cell r="F73">
            <v>-1401</v>
          </cell>
        </row>
        <row r="75">
          <cell r="C75">
            <v>-3</v>
          </cell>
          <cell r="F75">
            <v>-3</v>
          </cell>
        </row>
        <row r="77">
          <cell r="C77">
            <v>83913</v>
          </cell>
          <cell r="F77">
            <v>83913</v>
          </cell>
        </row>
        <row r="78">
          <cell r="C78">
            <v>83913</v>
          </cell>
          <cell r="F78">
            <v>83913</v>
          </cell>
        </row>
        <row r="81">
          <cell r="C81">
            <v>81218</v>
          </cell>
          <cell r="F81">
            <v>81218</v>
          </cell>
        </row>
        <row r="85">
          <cell r="C85">
            <v>-786</v>
          </cell>
          <cell r="D85">
            <v>-22</v>
          </cell>
          <cell r="F85">
            <v>-764</v>
          </cell>
        </row>
        <row r="86">
          <cell r="C86">
            <v>-786</v>
          </cell>
          <cell r="D86">
            <v>-22</v>
          </cell>
          <cell r="F86">
            <v>-764</v>
          </cell>
        </row>
        <row r="87">
          <cell r="C87">
            <v>-786</v>
          </cell>
          <cell r="D87">
            <v>-22</v>
          </cell>
          <cell r="F87">
            <v>-764</v>
          </cell>
        </row>
        <row r="134">
          <cell r="D134">
            <v>-25185</v>
          </cell>
        </row>
        <row r="137">
          <cell r="D137">
            <v>25185</v>
          </cell>
        </row>
        <row r="156">
          <cell r="D156">
            <v>370038</v>
          </cell>
        </row>
      </sheetData>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rie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USD"/>
      <sheetName val="Objaśnienia"/>
      <sheetName val="Template PLN-mln"/>
      <sheetName val="Template EUR-mln"/>
      <sheetName val="Template USD -mln"/>
      <sheetName val="Table 5e"/>
      <sheetName val="RASS dane"/>
      <sheetName val="RASS"/>
      <sheetName val="5e_nowy"/>
      <sheetName val="08"/>
      <sheetName val=" PLN spr"/>
      <sheetName val=" EUR spr"/>
      <sheetName val=" USD spr"/>
      <sheetName val="USDtys spr"/>
      <sheetName val="RASS spr"/>
      <sheetName val="Arkusz1"/>
    </sheetNames>
    <sheetDataSet>
      <sheetData sheetId="0"/>
      <sheetData sheetId="1"/>
      <sheetData sheetId="2"/>
      <sheetData sheetId="3"/>
      <sheetData sheetId="4"/>
      <sheetData sheetId="5">
        <row r="75">
          <cell r="D75">
            <v>0</v>
          </cell>
          <cell r="E75">
            <v>-3</v>
          </cell>
        </row>
      </sheetData>
      <sheetData sheetId="6"/>
      <sheetData sheetId="7"/>
      <sheetData sheetId="8"/>
      <sheetData sheetId="9"/>
      <sheetData sheetId="10"/>
      <sheetData sheetId="11"/>
      <sheetData sheetId="12"/>
      <sheetData sheetId="13"/>
      <sheetData sheetId="14"/>
      <sheetData sheetId="1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USD"/>
      <sheetName val="Objaśnienia"/>
      <sheetName val="Template PLN-mln"/>
      <sheetName val="Template EUR-mln"/>
      <sheetName val="Template USD -mln"/>
      <sheetName val="Table 5e"/>
      <sheetName val="RASS dane"/>
      <sheetName val="RASS"/>
      <sheetName val="5e_nowy"/>
      <sheetName val="06"/>
      <sheetName val=" PLN spr"/>
      <sheetName val=" EUR spr"/>
      <sheetName val=" USD spr"/>
      <sheetName val="USDtys spr"/>
      <sheetName val="RASS spr"/>
    </sheetNames>
    <sheetDataSet>
      <sheetData sheetId="0"/>
      <sheetData sheetId="1"/>
      <sheetData sheetId="2"/>
      <sheetData sheetId="3"/>
      <sheetData sheetId="4"/>
      <sheetData sheetId="5">
        <row r="157">
          <cell r="D157">
            <v>327762</v>
          </cell>
        </row>
      </sheetData>
      <sheetData sheetId="6"/>
      <sheetData sheetId="7"/>
      <sheetData sheetId="8"/>
      <sheetData sheetId="9"/>
      <sheetData sheetId="10"/>
      <sheetData sheetId="11"/>
      <sheetData sheetId="12"/>
      <sheetData sheetId="13"/>
      <sheetData sheetId="1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USD"/>
      <sheetName val="Objaśnienia"/>
      <sheetName val="Template PLN-mln"/>
      <sheetName val="Template EUR-mln"/>
      <sheetName val="Template USD -mln"/>
      <sheetName val="Table 5e"/>
      <sheetName val="RASS dane"/>
      <sheetName val="RASS"/>
      <sheetName val="5e_nowy"/>
      <sheetName val="10"/>
      <sheetName val=" PLN spr"/>
      <sheetName val=" EUR spr"/>
      <sheetName val=" USD spr"/>
      <sheetName val="USDtys spr"/>
      <sheetName val="USDMFWspr"/>
      <sheetName val="RASS spr"/>
      <sheetName val="Arkusz1"/>
    </sheetNames>
    <sheetDataSet>
      <sheetData sheetId="0"/>
      <sheetData sheetId="1"/>
      <sheetData sheetId="2"/>
      <sheetData sheetId="3"/>
      <sheetData sheetId="4"/>
      <sheetData sheetId="5">
        <row r="160">
          <cell r="D160">
            <v>53646</v>
          </cell>
        </row>
      </sheetData>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x"/>
      <sheetName val="Concept Name"/>
      <sheetName val="DSD"/>
      <sheetName val="FREQ"/>
      <sheetName val="REF_AREA"/>
      <sheetName val="ADJUSTMENT"/>
      <sheetName val="FLOW_STOCK_ENTRY"/>
      <sheetName val="INT_ACC_ITEM"/>
      <sheetName val="ACCOUNTING_ENTRY"/>
      <sheetName val="COUNTERPART_AREA"/>
      <sheetName val="REF_SECTOR"/>
      <sheetName val="FUNCTIONAL_CATEGORY"/>
      <sheetName val="INSTR_ASSETS_CLASSIFICATON"/>
      <sheetName val="MATURITY"/>
      <sheetName val="COUNTERPART_SECTOR"/>
      <sheetName val="CURRENCY_DENOMINATION"/>
      <sheetName val="VALUATION"/>
      <sheetName val="UNIT_MEASURE"/>
      <sheetName val="UNIT_MULT"/>
      <sheetName val="DECIMALS"/>
      <sheetName val="OBS_STATUS"/>
      <sheetName val="PUBLICATION_STATUS"/>
      <sheetName val="CONF_STATUS"/>
      <sheetName val="TIME_FORMAT"/>
      <sheetName val="COMPILING_OR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 to users"/>
      <sheetName val="Cover"/>
      <sheetName val="Guide for maintenance"/>
      <sheetName val="Timetables"/>
      <sheetName val="MU requirements"/>
      <sheetName val="2e"/>
      <sheetName val="3e"/>
      <sheetName val="3h"/>
      <sheetName val="4g"/>
      <sheetName val="4d"/>
      <sheetName val="4h"/>
      <sheetName val="5d"/>
      <sheetName val="6a"/>
      <sheetName val="6b"/>
      <sheetName val="MU requests"/>
      <sheetName val="2b"/>
      <sheetName val="3b"/>
      <sheetName val="4c"/>
      <sheetName val="4a"/>
      <sheetName val="5a"/>
      <sheetName val="Pre-ins requests"/>
      <sheetName val="2g"/>
      <sheetName val="2j"/>
      <sheetName val="3g"/>
      <sheetName val="3j"/>
      <sheetName val="3l"/>
      <sheetName val="4j"/>
      <sheetName val="4k"/>
      <sheetName val="4b"/>
      <sheetName val="4l"/>
      <sheetName val="5b"/>
      <sheetName val="5e"/>
      <sheetName val="Key indicators"/>
      <sheetName val="7a"/>
      <sheetName val="MU aggregates"/>
      <sheetName val="2f"/>
      <sheetName val="2h"/>
      <sheetName val="3f"/>
      <sheetName val="3i"/>
      <sheetName val="4f"/>
      <sheetName val="4e"/>
      <sheetName val="4i"/>
      <sheetName val="5f"/>
      <sheetName val="5c"/>
      <sheetName val="Additional request"/>
      <sheetName val="Banknotes"/>
      <sheetName val="Annexes"/>
      <sheetName val="Annex 1"/>
      <sheetName val="Annex 2"/>
      <sheetName val="Annex 3"/>
      <sheetName val="Annex 4"/>
    </sheetNames>
    <sheetDataSet>
      <sheetData sheetId="0"/>
      <sheetData sheetId="1"/>
      <sheetData sheetId="2" refreshError="1">
        <row r="33">
          <cell r="C33" t="str">
            <v>As of December 2011</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Set>
  </externalBook>
</externalLink>
</file>

<file path=xl/theme/theme1.xml><?xml version="1.0" encoding="utf-8"?>
<a:theme xmlns:a="http://schemas.openxmlformats.org/drawingml/2006/main" name="Motyw1">
  <a:themeElements>
    <a:clrScheme name="NBP">
      <a:dk1>
        <a:sysClr val="windowText" lastClr="000000"/>
      </a:dk1>
      <a:lt1>
        <a:sysClr val="window" lastClr="FFFFFF"/>
      </a:lt1>
      <a:dk2>
        <a:srgbClr val="FFFFFF"/>
      </a:dk2>
      <a:lt2>
        <a:srgbClr val="007A70"/>
      </a:lt2>
      <a:accent1>
        <a:srgbClr val="007A70"/>
      </a:accent1>
      <a:accent2>
        <a:srgbClr val="5F327D"/>
      </a:accent2>
      <a:accent3>
        <a:srgbClr val="64BED4"/>
      </a:accent3>
      <a:accent4>
        <a:srgbClr val="6E6E73"/>
      </a:accent4>
      <a:accent5>
        <a:srgbClr val="44B4A7"/>
      </a:accent5>
      <a:accent6>
        <a:srgbClr val="006EA2"/>
      </a:accent6>
      <a:hlink>
        <a:srgbClr val="00695F"/>
      </a:hlink>
      <a:folHlink>
        <a:srgbClr val="00695F"/>
      </a:folHlink>
    </a:clrScheme>
    <a:fontScheme name="NBP">
      <a:majorFont>
        <a:latin typeface="Arial"/>
        <a:ea typeface=""/>
        <a:cs typeface=""/>
      </a:majorFont>
      <a:minorFont>
        <a:latin typeface="Arial"/>
        <a:ea typeface=""/>
        <a:cs typeface=""/>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custClrLst>
    <a:custClr name="Jasnofioletowy">
      <a:srgbClr val="9C88B7"/>
    </a:custClr>
    <a:custClr name="Jasnoszary">
      <a:srgbClr val="B4B9BE"/>
    </a:custClr>
    <a:custClr name="Żółty">
      <a:srgbClr val="FFCC00"/>
    </a:custClr>
    <a:custClr name="Pomarańczowy">
      <a:srgbClr val="F07800"/>
    </a:custClr>
    <a:custClr name="Czerwony">
      <a:srgbClr val="C83250"/>
    </a:custClr>
    <a:custClr name="Jasnozielony">
      <a:srgbClr val="B4DCD7"/>
    </a:custClr>
    <a:custClr name="Jasnoniebieski">
      <a:srgbClr val="B4DCEB"/>
    </a:custClr>
    <a:custClr name="Zielony NBP">
      <a:srgbClr val="00695F"/>
    </a:custClr>
    <a:custClr name="Szare tło">
      <a:srgbClr val="E6E8EB"/>
    </a:custClr>
    <a:custClr name="Zielone tło">
      <a:srgbClr val="D7EBE8"/>
    </a:custClr>
  </a:custClr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5"/>
  <sheetViews>
    <sheetView tabSelected="1" zoomScaleNormal="100" zoomScaleSheetLayoutView="100" workbookViewId="0">
      <pane xSplit="1" ySplit="5" topLeftCell="B6" activePane="bottomRight" state="frozen"/>
      <selection pane="topRight" activeCell="D1" sqref="D1"/>
      <selection pane="bottomLeft" activeCell="A13" sqref="A13"/>
      <selection pane="bottomRight" activeCell="M1" sqref="M1"/>
    </sheetView>
  </sheetViews>
  <sheetFormatPr defaultRowHeight="12.75" x14ac:dyDescent="0.2"/>
  <cols>
    <col min="1" max="1" width="92.85546875" customWidth="1"/>
    <col min="2" max="12" width="11.42578125" customWidth="1"/>
    <col min="13" max="13" width="11.42578125" style="100" customWidth="1"/>
  </cols>
  <sheetData>
    <row r="1" spans="1:18" x14ac:dyDescent="0.2">
      <c r="A1" s="79"/>
      <c r="B1" s="80"/>
      <c r="C1" s="79"/>
      <c r="D1" s="79"/>
      <c r="E1" s="79"/>
      <c r="F1" s="79"/>
      <c r="G1" s="79"/>
      <c r="H1" s="79"/>
      <c r="I1" s="79"/>
      <c r="J1" s="81"/>
      <c r="K1" s="79"/>
      <c r="L1" s="79"/>
      <c r="M1" s="79"/>
    </row>
    <row r="2" spans="1:18" ht="52.15" customHeight="1" x14ac:dyDescent="0.2">
      <c r="A2" s="82" t="s">
        <v>2</v>
      </c>
      <c r="B2" s="83"/>
      <c r="C2" s="83"/>
      <c r="D2" s="83"/>
      <c r="E2" s="83"/>
      <c r="F2" s="83"/>
      <c r="G2" s="83"/>
      <c r="H2" s="83"/>
      <c r="I2" s="79"/>
      <c r="J2" s="81"/>
      <c r="K2" s="79"/>
      <c r="L2" s="79"/>
      <c r="M2" s="79"/>
    </row>
    <row r="3" spans="1:18" x14ac:dyDescent="0.2">
      <c r="A3" s="81"/>
      <c r="B3" s="84"/>
      <c r="C3" s="84"/>
      <c r="D3" s="81"/>
      <c r="E3" s="84"/>
      <c r="F3" s="81"/>
      <c r="G3" s="84" t="s">
        <v>280</v>
      </c>
      <c r="H3" s="81"/>
      <c r="I3" s="81"/>
      <c r="J3" s="81"/>
      <c r="K3" s="81"/>
      <c r="L3" s="81"/>
      <c r="M3" s="84" t="s">
        <v>280</v>
      </c>
    </row>
    <row r="4" spans="1:18" ht="24.6" customHeight="1" x14ac:dyDescent="0.2">
      <c r="A4" s="6" t="s">
        <v>286</v>
      </c>
      <c r="B4" s="7">
        <v>42736</v>
      </c>
      <c r="C4" s="7">
        <v>42767</v>
      </c>
      <c r="D4" s="7">
        <v>42795</v>
      </c>
      <c r="E4" s="7">
        <v>42826</v>
      </c>
      <c r="F4" s="7">
        <v>42856</v>
      </c>
      <c r="G4" s="7">
        <v>42887</v>
      </c>
      <c r="H4" s="7">
        <v>42917</v>
      </c>
      <c r="I4" s="7">
        <v>42948</v>
      </c>
      <c r="J4" s="7">
        <v>42979</v>
      </c>
      <c r="K4" s="7">
        <v>43009</v>
      </c>
      <c r="L4" s="7">
        <v>43040</v>
      </c>
      <c r="M4" s="7">
        <v>43070</v>
      </c>
    </row>
    <row r="5" spans="1:18" ht="28.9" customHeight="1" x14ac:dyDescent="0.2">
      <c r="A5" s="86" t="s">
        <v>287</v>
      </c>
      <c r="B5" s="87"/>
      <c r="C5" s="87"/>
      <c r="D5" s="87"/>
      <c r="E5" s="87"/>
      <c r="F5" s="87"/>
      <c r="G5" s="87"/>
      <c r="H5" s="88"/>
      <c r="I5" s="88"/>
      <c r="J5" s="88"/>
      <c r="K5" s="88"/>
      <c r="L5" s="88"/>
      <c r="M5" s="96"/>
    </row>
    <row r="6" spans="1:18" ht="21.6" customHeight="1" x14ac:dyDescent="0.2">
      <c r="A6" s="14" t="s">
        <v>1</v>
      </c>
      <c r="B6" s="18">
        <f t="shared" ref="B6:M6" si="0">+B7+B16+B17+B18+B20</f>
        <v>459851</v>
      </c>
      <c r="C6" s="18">
        <f t="shared" si="0"/>
        <v>451767</v>
      </c>
      <c r="D6" s="18">
        <f t="shared" si="0"/>
        <v>441837</v>
      </c>
      <c r="E6" s="18">
        <f t="shared" si="0"/>
        <v>423404</v>
      </c>
      <c r="F6" s="18">
        <f t="shared" si="0"/>
        <v>409837</v>
      </c>
      <c r="G6" s="18">
        <f t="shared" ref="G6" si="1">+G7+G16+G17+G18+G20</f>
        <v>414068</v>
      </c>
      <c r="H6" s="18">
        <f t="shared" si="0"/>
        <v>398126</v>
      </c>
      <c r="I6" s="93">
        <f t="shared" si="0"/>
        <v>392904</v>
      </c>
      <c r="J6" s="93">
        <f t="shared" ref="J6" si="2">+J7+J16+J17+J18+J20</f>
        <v>406642</v>
      </c>
      <c r="K6" s="93">
        <f t="shared" ref="K6" si="3">+K7+K16+K17+K18+K20</f>
        <v>404153</v>
      </c>
      <c r="L6" s="93">
        <f t="shared" si="0"/>
        <v>402977</v>
      </c>
      <c r="M6" s="93">
        <f t="shared" si="0"/>
        <v>394358</v>
      </c>
      <c r="N6" s="19"/>
      <c r="O6" s="92"/>
      <c r="P6" s="92"/>
      <c r="Q6" s="8"/>
      <c r="R6" s="8"/>
    </row>
    <row r="7" spans="1:18" ht="30" customHeight="1" x14ac:dyDescent="0.2">
      <c r="A7" s="69" t="s">
        <v>267</v>
      </c>
      <c r="B7" s="20">
        <f t="shared" ref="B7:M7" si="4">+B8+B10</f>
        <v>439635</v>
      </c>
      <c r="C7" s="20">
        <f t="shared" si="4"/>
        <v>430748</v>
      </c>
      <c r="D7" s="20">
        <f t="shared" si="4"/>
        <v>421627</v>
      </c>
      <c r="E7" s="20">
        <f t="shared" si="4"/>
        <v>403232</v>
      </c>
      <c r="F7" s="20">
        <f t="shared" si="4"/>
        <v>390360</v>
      </c>
      <c r="G7" s="20">
        <f t="shared" ref="G7" si="5">+G8+G10</f>
        <v>394971</v>
      </c>
      <c r="H7" s="20">
        <f t="shared" si="4"/>
        <v>379220</v>
      </c>
      <c r="I7" s="94">
        <f t="shared" si="4"/>
        <v>373791</v>
      </c>
      <c r="J7" s="94">
        <f t="shared" ref="J7" si="6">+J8+J10</f>
        <v>387418</v>
      </c>
      <c r="K7" s="94">
        <f t="shared" ref="K7" si="7">+K8+K10</f>
        <v>385123</v>
      </c>
      <c r="L7" s="94">
        <f t="shared" si="4"/>
        <v>384430</v>
      </c>
      <c r="M7" s="94">
        <f t="shared" si="4"/>
        <v>376080</v>
      </c>
      <c r="N7" s="19"/>
      <c r="O7" s="19"/>
      <c r="P7" s="92"/>
      <c r="Q7" s="8"/>
      <c r="R7" s="8"/>
    </row>
    <row r="8" spans="1:18" ht="30" customHeight="1" x14ac:dyDescent="0.2">
      <c r="A8" s="68" t="s">
        <v>0</v>
      </c>
      <c r="B8" s="21">
        <v>326026</v>
      </c>
      <c r="C8" s="21">
        <v>325503</v>
      </c>
      <c r="D8" s="21">
        <v>314419</v>
      </c>
      <c r="E8" s="21">
        <v>309443</v>
      </c>
      <c r="F8" s="21">
        <v>301671</v>
      </c>
      <c r="G8" s="21">
        <v>298582</v>
      </c>
      <c r="H8" s="21">
        <v>298929</v>
      </c>
      <c r="I8" s="95">
        <v>295503</v>
      </c>
      <c r="J8" s="95">
        <v>306538</v>
      </c>
      <c r="K8" s="95">
        <v>309298</v>
      </c>
      <c r="L8" s="95">
        <v>300950</v>
      </c>
      <c r="M8" s="95">
        <v>307350</v>
      </c>
      <c r="N8" s="19"/>
      <c r="O8" s="19"/>
      <c r="P8" s="19"/>
      <c r="Q8" s="8"/>
      <c r="R8" s="8"/>
    </row>
    <row r="9" spans="1:18" ht="30" customHeight="1" x14ac:dyDescent="0.2">
      <c r="A9" s="72" t="s">
        <v>266</v>
      </c>
      <c r="B9" s="21">
        <v>0</v>
      </c>
      <c r="C9" s="21">
        <v>0</v>
      </c>
      <c r="D9" s="21">
        <v>0</v>
      </c>
      <c r="E9" s="21">
        <v>0</v>
      </c>
      <c r="F9" s="21">
        <v>0</v>
      </c>
      <c r="G9" s="21">
        <v>0</v>
      </c>
      <c r="H9" s="21">
        <v>0</v>
      </c>
      <c r="I9" s="95">
        <v>0</v>
      </c>
      <c r="J9" s="95">
        <v>0</v>
      </c>
      <c r="K9" s="95">
        <v>0</v>
      </c>
      <c r="L9" s="95">
        <v>0</v>
      </c>
      <c r="M9" s="95">
        <v>0</v>
      </c>
      <c r="N9" s="19"/>
      <c r="O9" s="19"/>
      <c r="P9" s="19"/>
      <c r="Q9" s="8"/>
      <c r="R9" s="8"/>
    </row>
    <row r="10" spans="1:18" ht="30" customHeight="1" x14ac:dyDescent="0.2">
      <c r="A10" s="68" t="s">
        <v>3</v>
      </c>
      <c r="B10" s="21">
        <f t="shared" ref="B10:M10" si="8">+B11+B14</f>
        <v>113609</v>
      </c>
      <c r="C10" s="21">
        <f t="shared" si="8"/>
        <v>105245</v>
      </c>
      <c r="D10" s="21">
        <f t="shared" si="8"/>
        <v>107208</v>
      </c>
      <c r="E10" s="21">
        <f t="shared" si="8"/>
        <v>93789</v>
      </c>
      <c r="F10" s="21">
        <f t="shared" si="8"/>
        <v>88689</v>
      </c>
      <c r="G10" s="21">
        <f t="shared" ref="G10" si="9">+G11+G14</f>
        <v>96389</v>
      </c>
      <c r="H10" s="21">
        <f t="shared" si="8"/>
        <v>80291</v>
      </c>
      <c r="I10" s="95">
        <f t="shared" si="8"/>
        <v>78288</v>
      </c>
      <c r="J10" s="95">
        <f t="shared" ref="J10" si="10">+J11+J14</f>
        <v>80880</v>
      </c>
      <c r="K10" s="95">
        <f t="shared" ref="K10" si="11">+K11+K14</f>
        <v>75825</v>
      </c>
      <c r="L10" s="95">
        <f t="shared" si="8"/>
        <v>83480</v>
      </c>
      <c r="M10" s="95">
        <f t="shared" si="8"/>
        <v>68730</v>
      </c>
      <c r="N10" s="19"/>
      <c r="O10" s="19"/>
      <c r="P10" s="19"/>
      <c r="Q10" s="8"/>
      <c r="R10" s="8"/>
    </row>
    <row r="11" spans="1:18" ht="30" customHeight="1" x14ac:dyDescent="0.2">
      <c r="A11" s="73" t="s">
        <v>4</v>
      </c>
      <c r="B11" s="21">
        <v>12978</v>
      </c>
      <c r="C11" s="21">
        <v>7342</v>
      </c>
      <c r="D11" s="21">
        <v>11651</v>
      </c>
      <c r="E11" s="21">
        <v>14671</v>
      </c>
      <c r="F11" s="21">
        <v>10202</v>
      </c>
      <c r="G11" s="21">
        <v>16896</v>
      </c>
      <c r="H11" s="21">
        <v>19217</v>
      </c>
      <c r="I11" s="95">
        <v>14540</v>
      </c>
      <c r="J11" s="95">
        <v>13761</v>
      </c>
      <c r="K11" s="95">
        <v>7311</v>
      </c>
      <c r="L11" s="95">
        <v>4974</v>
      </c>
      <c r="M11" s="95">
        <v>13926</v>
      </c>
      <c r="N11" s="19"/>
      <c r="O11" s="19"/>
      <c r="P11" s="19"/>
      <c r="Q11" s="8"/>
      <c r="R11" s="8"/>
    </row>
    <row r="12" spans="1:18" ht="30" customHeight="1" x14ac:dyDescent="0.2">
      <c r="A12" s="73" t="s">
        <v>268</v>
      </c>
      <c r="B12" s="21">
        <v>0</v>
      </c>
      <c r="C12" s="21">
        <v>0</v>
      </c>
      <c r="D12" s="21">
        <v>0</v>
      </c>
      <c r="E12" s="21">
        <v>0</v>
      </c>
      <c r="F12" s="21">
        <v>0</v>
      </c>
      <c r="G12" s="21">
        <v>0</v>
      </c>
      <c r="H12" s="21">
        <v>0</v>
      </c>
      <c r="I12" s="95">
        <v>0</v>
      </c>
      <c r="J12" s="95">
        <v>0</v>
      </c>
      <c r="K12" s="95">
        <v>0</v>
      </c>
      <c r="L12" s="95">
        <v>0</v>
      </c>
      <c r="M12" s="95">
        <v>0</v>
      </c>
      <c r="N12" s="19"/>
      <c r="O12" s="19"/>
      <c r="P12" s="19"/>
      <c r="Q12" s="8"/>
      <c r="R12" s="8"/>
    </row>
    <row r="13" spans="1:18" ht="30" customHeight="1" x14ac:dyDescent="0.2">
      <c r="A13" s="74" t="s">
        <v>5</v>
      </c>
      <c r="B13" s="21">
        <v>0</v>
      </c>
      <c r="C13" s="21">
        <v>0</v>
      </c>
      <c r="D13" s="21">
        <v>0</v>
      </c>
      <c r="E13" s="21">
        <v>0</v>
      </c>
      <c r="F13" s="21">
        <v>0</v>
      </c>
      <c r="G13" s="21">
        <v>0</v>
      </c>
      <c r="H13" s="21">
        <v>0</v>
      </c>
      <c r="I13" s="95">
        <v>0</v>
      </c>
      <c r="J13" s="95">
        <v>0</v>
      </c>
      <c r="K13" s="95">
        <v>0</v>
      </c>
      <c r="L13" s="95">
        <v>0</v>
      </c>
      <c r="M13" s="95">
        <v>0</v>
      </c>
      <c r="N13" s="19"/>
      <c r="O13" s="19"/>
      <c r="P13" s="19"/>
      <c r="Q13" s="8"/>
      <c r="R13" s="8"/>
    </row>
    <row r="14" spans="1:18" ht="30" customHeight="1" x14ac:dyDescent="0.2">
      <c r="A14" s="70" t="s">
        <v>269</v>
      </c>
      <c r="B14" s="21">
        <v>100631</v>
      </c>
      <c r="C14" s="21">
        <v>97903</v>
      </c>
      <c r="D14" s="21">
        <v>95557</v>
      </c>
      <c r="E14" s="21">
        <v>79118</v>
      </c>
      <c r="F14" s="21">
        <v>78487</v>
      </c>
      <c r="G14" s="21">
        <v>79493</v>
      </c>
      <c r="H14" s="21">
        <v>61074</v>
      </c>
      <c r="I14" s="95">
        <v>63748</v>
      </c>
      <c r="J14" s="95">
        <v>67119</v>
      </c>
      <c r="K14" s="95">
        <v>68514</v>
      </c>
      <c r="L14" s="95">
        <v>78506</v>
      </c>
      <c r="M14" s="95">
        <v>54804</v>
      </c>
      <c r="N14" s="19"/>
      <c r="O14" s="19"/>
      <c r="P14" s="19"/>
      <c r="Q14" s="8"/>
      <c r="R14" s="8"/>
    </row>
    <row r="15" spans="1:18" ht="30" customHeight="1" x14ac:dyDescent="0.2">
      <c r="A15" s="74" t="s">
        <v>270</v>
      </c>
      <c r="B15" s="21">
        <v>0</v>
      </c>
      <c r="C15" s="21">
        <v>0</v>
      </c>
      <c r="D15" s="21">
        <v>0</v>
      </c>
      <c r="E15" s="21">
        <v>0</v>
      </c>
      <c r="F15" s="21">
        <v>0</v>
      </c>
      <c r="G15" s="21">
        <v>0</v>
      </c>
      <c r="H15" s="21">
        <v>0</v>
      </c>
      <c r="I15" s="95">
        <v>0</v>
      </c>
      <c r="J15" s="95">
        <v>0</v>
      </c>
      <c r="K15" s="95">
        <v>0</v>
      </c>
      <c r="L15" s="95">
        <v>0</v>
      </c>
      <c r="M15" s="95">
        <v>0</v>
      </c>
      <c r="N15" s="19"/>
      <c r="O15" s="19"/>
      <c r="P15" s="19"/>
      <c r="Q15" s="8"/>
      <c r="R15" s="8"/>
    </row>
    <row r="16" spans="1:18" ht="30" customHeight="1" x14ac:dyDescent="0.2">
      <c r="A16" s="69" t="s">
        <v>6</v>
      </c>
      <c r="B16" s="20">
        <v>2509</v>
      </c>
      <c r="C16" s="20">
        <v>2468</v>
      </c>
      <c r="D16" s="20">
        <v>2388</v>
      </c>
      <c r="E16" s="20">
        <v>2371</v>
      </c>
      <c r="F16" s="20">
        <v>2304</v>
      </c>
      <c r="G16" s="20">
        <v>2301</v>
      </c>
      <c r="H16" s="20">
        <v>2181</v>
      </c>
      <c r="I16" s="94">
        <v>2113</v>
      </c>
      <c r="J16" s="94">
        <v>2123</v>
      </c>
      <c r="K16" s="94">
        <v>2090</v>
      </c>
      <c r="L16" s="94">
        <v>1949</v>
      </c>
      <c r="M16" s="94">
        <v>1846</v>
      </c>
      <c r="N16" s="19"/>
      <c r="O16" s="19"/>
      <c r="P16" s="19"/>
      <c r="Q16" s="8"/>
      <c r="R16" s="8"/>
    </row>
    <row r="17" spans="1:18" ht="30" customHeight="1" x14ac:dyDescent="0.2">
      <c r="A17" s="69" t="s">
        <v>7</v>
      </c>
      <c r="B17" s="20">
        <v>1656</v>
      </c>
      <c r="C17" s="20">
        <v>1655</v>
      </c>
      <c r="D17" s="20">
        <v>1604</v>
      </c>
      <c r="E17" s="20">
        <v>1589</v>
      </c>
      <c r="F17" s="20">
        <v>1545</v>
      </c>
      <c r="G17" s="20">
        <v>1542</v>
      </c>
      <c r="H17" s="20">
        <v>1522</v>
      </c>
      <c r="I17" s="94">
        <v>1515</v>
      </c>
      <c r="J17" s="94">
        <v>1542</v>
      </c>
      <c r="K17" s="94">
        <v>1529</v>
      </c>
      <c r="L17" s="94">
        <v>1511</v>
      </c>
      <c r="M17" s="94">
        <v>1490</v>
      </c>
      <c r="N17" s="19"/>
      <c r="O17" s="19"/>
      <c r="P17" s="19"/>
      <c r="Q17" s="8"/>
      <c r="R17" s="8"/>
    </row>
    <row r="18" spans="1:18" ht="30" customHeight="1" x14ac:dyDescent="0.2">
      <c r="A18" s="69" t="s">
        <v>271</v>
      </c>
      <c r="B18" s="20">
        <v>16051</v>
      </c>
      <c r="C18" s="20">
        <v>16896</v>
      </c>
      <c r="D18" s="20">
        <v>16218</v>
      </c>
      <c r="E18" s="20">
        <v>16212</v>
      </c>
      <c r="F18" s="20">
        <v>15628</v>
      </c>
      <c r="G18" s="20">
        <v>15254</v>
      </c>
      <c r="H18" s="20">
        <v>15203</v>
      </c>
      <c r="I18" s="94">
        <v>15485</v>
      </c>
      <c r="J18" s="94">
        <v>15559</v>
      </c>
      <c r="K18" s="94">
        <v>15411</v>
      </c>
      <c r="L18" s="94">
        <v>15087</v>
      </c>
      <c r="M18" s="94">
        <v>14942</v>
      </c>
      <c r="N18" s="19"/>
      <c r="O18" s="19"/>
      <c r="P18" s="19"/>
      <c r="Q18" s="8"/>
      <c r="R18" s="8"/>
    </row>
    <row r="19" spans="1:18" ht="30" customHeight="1" x14ac:dyDescent="0.2">
      <c r="A19" s="67" t="s">
        <v>8</v>
      </c>
      <c r="B19" s="21">
        <v>3.31</v>
      </c>
      <c r="C19" s="21">
        <v>3.31</v>
      </c>
      <c r="D19" s="21">
        <v>3.31</v>
      </c>
      <c r="E19" s="21">
        <v>3.31</v>
      </c>
      <c r="F19" s="21">
        <v>3.31</v>
      </c>
      <c r="G19" s="21">
        <v>3.31</v>
      </c>
      <c r="H19" s="21">
        <v>3.3109999999999999</v>
      </c>
      <c r="I19" s="95">
        <v>3.3109999999999999</v>
      </c>
      <c r="J19" s="95">
        <v>3.3109999999999999</v>
      </c>
      <c r="K19" s="95">
        <v>3.3109999999999999</v>
      </c>
      <c r="L19" s="95">
        <v>3.3109999999999999</v>
      </c>
      <c r="M19" s="95">
        <v>3.3109999999999999</v>
      </c>
      <c r="N19" s="19"/>
      <c r="O19" s="19"/>
      <c r="P19" s="19"/>
      <c r="Q19" s="8"/>
      <c r="R19" s="8"/>
    </row>
    <row r="20" spans="1:18" ht="30" customHeight="1" x14ac:dyDescent="0.2">
      <c r="A20" s="69" t="s">
        <v>9</v>
      </c>
      <c r="B20" s="20">
        <f t="shared" ref="B20:M20" si="12">+B21+B22+B23</f>
        <v>0</v>
      </c>
      <c r="C20" s="20">
        <f t="shared" si="12"/>
        <v>0</v>
      </c>
      <c r="D20" s="20">
        <f t="shared" si="12"/>
        <v>0</v>
      </c>
      <c r="E20" s="20">
        <f t="shared" si="12"/>
        <v>0</v>
      </c>
      <c r="F20" s="20">
        <f t="shared" si="12"/>
        <v>0</v>
      </c>
      <c r="G20" s="20">
        <f t="shared" ref="G20" si="13">+G21+G22+G23</f>
        <v>0</v>
      </c>
      <c r="H20" s="20">
        <f t="shared" si="12"/>
        <v>0</v>
      </c>
      <c r="I20" s="94">
        <f t="shared" si="12"/>
        <v>0</v>
      </c>
      <c r="J20" s="94">
        <f t="shared" ref="J20" si="14">+J21+J22+J23</f>
        <v>0</v>
      </c>
      <c r="K20" s="94">
        <f t="shared" ref="K20" si="15">+K21+K22+K23</f>
        <v>0</v>
      </c>
      <c r="L20" s="94">
        <f t="shared" si="12"/>
        <v>0</v>
      </c>
      <c r="M20" s="94">
        <f t="shared" si="12"/>
        <v>0</v>
      </c>
      <c r="N20" s="19"/>
      <c r="O20" s="19"/>
      <c r="P20" s="19"/>
      <c r="Q20" s="8"/>
      <c r="R20" s="8"/>
    </row>
    <row r="21" spans="1:18" ht="30" customHeight="1" x14ac:dyDescent="0.2">
      <c r="A21" s="71" t="s">
        <v>10</v>
      </c>
      <c r="B21" s="21">
        <v>0</v>
      </c>
      <c r="C21" s="21">
        <v>0</v>
      </c>
      <c r="D21" s="21">
        <v>0</v>
      </c>
      <c r="E21" s="21">
        <v>0</v>
      </c>
      <c r="F21" s="21">
        <v>0</v>
      </c>
      <c r="G21" s="21">
        <v>0</v>
      </c>
      <c r="H21" s="21">
        <v>0</v>
      </c>
      <c r="I21" s="95">
        <v>0</v>
      </c>
      <c r="J21" s="95">
        <v>0</v>
      </c>
      <c r="K21" s="95">
        <v>0</v>
      </c>
      <c r="L21" s="95">
        <v>0</v>
      </c>
      <c r="M21" s="95">
        <v>0</v>
      </c>
      <c r="N21" s="19"/>
      <c r="O21" s="19"/>
      <c r="P21" s="19"/>
      <c r="Q21" s="8"/>
      <c r="R21" s="8"/>
    </row>
    <row r="22" spans="1:18" ht="30" customHeight="1" x14ac:dyDescent="0.2">
      <c r="A22" s="71" t="s">
        <v>11</v>
      </c>
      <c r="B22" s="21">
        <v>0</v>
      </c>
      <c r="C22" s="21">
        <v>0</v>
      </c>
      <c r="D22" s="21">
        <v>0</v>
      </c>
      <c r="E22" s="21">
        <v>0</v>
      </c>
      <c r="F22" s="21">
        <v>0</v>
      </c>
      <c r="G22" s="21">
        <v>0</v>
      </c>
      <c r="H22" s="21">
        <v>0</v>
      </c>
      <c r="I22" s="95">
        <v>0</v>
      </c>
      <c r="J22" s="95">
        <v>0</v>
      </c>
      <c r="K22" s="95">
        <v>0</v>
      </c>
      <c r="L22" s="95">
        <v>0</v>
      </c>
      <c r="M22" s="95">
        <v>0</v>
      </c>
      <c r="N22" s="19"/>
      <c r="O22" s="19"/>
      <c r="P22" s="19"/>
      <c r="Q22" s="8"/>
      <c r="R22" s="8"/>
    </row>
    <row r="23" spans="1:18" ht="30" customHeight="1" x14ac:dyDescent="0.2">
      <c r="A23" s="71" t="s">
        <v>12</v>
      </c>
      <c r="B23" s="21">
        <v>0</v>
      </c>
      <c r="C23" s="21">
        <v>0</v>
      </c>
      <c r="D23" s="21">
        <v>0</v>
      </c>
      <c r="E23" s="21">
        <v>0</v>
      </c>
      <c r="F23" s="21">
        <v>0</v>
      </c>
      <c r="G23" s="21">
        <v>0</v>
      </c>
      <c r="H23" s="21">
        <v>0</v>
      </c>
      <c r="I23" s="95">
        <v>0</v>
      </c>
      <c r="J23" s="95">
        <v>0</v>
      </c>
      <c r="K23" s="95">
        <v>0</v>
      </c>
      <c r="L23" s="95">
        <v>0</v>
      </c>
      <c r="M23" s="95">
        <v>0</v>
      </c>
      <c r="N23" s="19"/>
      <c r="O23" s="19"/>
      <c r="P23" s="19"/>
      <c r="Q23" s="8"/>
      <c r="R23" s="8"/>
    </row>
    <row r="24" spans="1:18" ht="30" customHeight="1" x14ac:dyDescent="0.2">
      <c r="A24" s="14" t="s">
        <v>272</v>
      </c>
      <c r="B24" s="18">
        <f t="shared" ref="B24:M24" si="16">+B25+B26+B27+B28+B29+B30</f>
        <v>5697</v>
      </c>
      <c r="C24" s="18">
        <f t="shared" si="16"/>
        <v>5671</v>
      </c>
      <c r="D24" s="18">
        <f t="shared" si="16"/>
        <v>5564</v>
      </c>
      <c r="E24" s="18">
        <f t="shared" si="16"/>
        <v>3888</v>
      </c>
      <c r="F24" s="18">
        <f t="shared" si="16"/>
        <v>3589</v>
      </c>
      <c r="G24" s="18">
        <f t="shared" ref="G24" si="17">+G25+G26+G27+G28+G29+G30</f>
        <v>3707</v>
      </c>
      <c r="H24" s="18">
        <f t="shared" si="16"/>
        <v>3743</v>
      </c>
      <c r="I24" s="93">
        <f t="shared" si="16"/>
        <v>3748</v>
      </c>
      <c r="J24" s="93">
        <f t="shared" ref="J24" si="18">+J25+J26+J27+J28+J29+J30</f>
        <v>3777</v>
      </c>
      <c r="K24" s="93">
        <f t="shared" ref="K24" si="19">+K25+K26+K27+K28+K29+K30</f>
        <v>3417</v>
      </c>
      <c r="L24" s="93">
        <f t="shared" si="16"/>
        <v>3972</v>
      </c>
      <c r="M24" s="93">
        <f t="shared" si="16"/>
        <v>2756</v>
      </c>
      <c r="N24" s="19"/>
      <c r="O24" s="92"/>
      <c r="P24" s="19"/>
      <c r="Q24" s="8"/>
      <c r="R24" s="8"/>
    </row>
    <row r="25" spans="1:18" ht="30" customHeight="1" x14ac:dyDescent="0.2">
      <c r="A25" s="65" t="s">
        <v>273</v>
      </c>
      <c r="B25" s="21">
        <v>0</v>
      </c>
      <c r="C25" s="21">
        <v>0</v>
      </c>
      <c r="D25" s="21">
        <v>0</v>
      </c>
      <c r="E25" s="21">
        <v>0</v>
      </c>
      <c r="F25" s="21">
        <v>0</v>
      </c>
      <c r="G25" s="21">
        <v>0</v>
      </c>
      <c r="H25" s="21">
        <v>0</v>
      </c>
      <c r="I25" s="95">
        <v>0</v>
      </c>
      <c r="J25" s="95">
        <v>0</v>
      </c>
      <c r="K25" s="95">
        <v>0</v>
      </c>
      <c r="L25" s="95">
        <v>0</v>
      </c>
      <c r="M25" s="95">
        <v>0</v>
      </c>
      <c r="N25" s="19"/>
      <c r="O25" s="19"/>
      <c r="P25" s="19"/>
      <c r="Q25" s="8"/>
      <c r="R25" s="8"/>
    </row>
    <row r="26" spans="1:18" ht="30" customHeight="1" x14ac:dyDescent="0.2">
      <c r="A26" s="65" t="s">
        <v>274</v>
      </c>
      <c r="B26" s="21">
        <v>5697</v>
      </c>
      <c r="C26" s="21">
        <v>5671</v>
      </c>
      <c r="D26" s="21">
        <v>5564</v>
      </c>
      <c r="E26" s="21">
        <v>3888</v>
      </c>
      <c r="F26" s="21">
        <v>3589</v>
      </c>
      <c r="G26" s="21">
        <v>3707</v>
      </c>
      <c r="H26" s="21">
        <v>3743</v>
      </c>
      <c r="I26" s="95">
        <v>3748</v>
      </c>
      <c r="J26" s="95">
        <v>3777</v>
      </c>
      <c r="K26" s="95">
        <v>3417</v>
      </c>
      <c r="L26" s="95">
        <v>3972</v>
      </c>
      <c r="M26" s="95">
        <v>2756</v>
      </c>
      <c r="N26" s="19"/>
      <c r="O26" s="19"/>
      <c r="P26" s="19"/>
      <c r="Q26" s="8"/>
      <c r="R26" s="8"/>
    </row>
    <row r="27" spans="1:18" ht="30" customHeight="1" x14ac:dyDescent="0.2">
      <c r="A27" s="65" t="s">
        <v>275</v>
      </c>
      <c r="B27" s="21">
        <v>0</v>
      </c>
      <c r="C27" s="21">
        <v>0</v>
      </c>
      <c r="D27" s="21">
        <v>0</v>
      </c>
      <c r="E27" s="21">
        <v>0</v>
      </c>
      <c r="F27" s="21">
        <v>0</v>
      </c>
      <c r="G27" s="21">
        <v>0</v>
      </c>
      <c r="H27" s="21">
        <v>0</v>
      </c>
      <c r="I27" s="95">
        <v>0</v>
      </c>
      <c r="J27" s="95">
        <v>0</v>
      </c>
      <c r="K27" s="95">
        <v>0</v>
      </c>
      <c r="L27" s="95">
        <v>0</v>
      </c>
      <c r="M27" s="95">
        <v>0</v>
      </c>
      <c r="N27" s="19"/>
      <c r="O27" s="19"/>
      <c r="P27" s="19"/>
      <c r="Q27" s="8"/>
      <c r="R27" s="8"/>
    </row>
    <row r="28" spans="1:18" ht="30" customHeight="1" x14ac:dyDescent="0.2">
      <c r="A28" s="65" t="s">
        <v>276</v>
      </c>
      <c r="B28" s="21">
        <v>0</v>
      </c>
      <c r="C28" s="21">
        <v>0</v>
      </c>
      <c r="D28" s="21">
        <v>0</v>
      </c>
      <c r="E28" s="21">
        <v>0</v>
      </c>
      <c r="F28" s="21">
        <v>0</v>
      </c>
      <c r="G28" s="21">
        <v>0</v>
      </c>
      <c r="H28" s="21">
        <v>0</v>
      </c>
      <c r="I28" s="95">
        <v>0</v>
      </c>
      <c r="J28" s="95">
        <v>0</v>
      </c>
      <c r="K28" s="95">
        <v>0</v>
      </c>
      <c r="L28" s="95">
        <v>0</v>
      </c>
      <c r="M28" s="95">
        <v>0</v>
      </c>
      <c r="N28" s="19"/>
      <c r="O28" s="19"/>
      <c r="P28" s="19"/>
      <c r="Q28" s="8"/>
      <c r="R28" s="8"/>
    </row>
    <row r="29" spans="1:18" ht="30" customHeight="1" x14ac:dyDescent="0.2">
      <c r="A29" s="65" t="s">
        <v>277</v>
      </c>
      <c r="B29" s="21">
        <v>0</v>
      </c>
      <c r="C29" s="21">
        <v>0</v>
      </c>
      <c r="D29" s="21">
        <v>0</v>
      </c>
      <c r="E29" s="21">
        <v>0</v>
      </c>
      <c r="F29" s="21">
        <v>0</v>
      </c>
      <c r="G29" s="21">
        <v>0</v>
      </c>
      <c r="H29" s="21">
        <v>0</v>
      </c>
      <c r="I29" s="95">
        <v>0</v>
      </c>
      <c r="J29" s="95">
        <v>0</v>
      </c>
      <c r="K29" s="95">
        <v>0</v>
      </c>
      <c r="L29" s="95">
        <v>0</v>
      </c>
      <c r="M29" s="95">
        <v>0</v>
      </c>
      <c r="N29" s="19"/>
      <c r="O29" s="19"/>
      <c r="P29" s="19"/>
      <c r="Q29" s="8"/>
      <c r="R29" s="8"/>
    </row>
    <row r="30" spans="1:18" ht="30" customHeight="1" x14ac:dyDescent="0.2">
      <c r="A30" s="66" t="s">
        <v>265</v>
      </c>
      <c r="B30" s="21">
        <v>0</v>
      </c>
      <c r="C30" s="21">
        <v>0</v>
      </c>
      <c r="D30" s="21">
        <v>0</v>
      </c>
      <c r="E30" s="21">
        <v>0</v>
      </c>
      <c r="F30" s="21">
        <v>0</v>
      </c>
      <c r="G30" s="21">
        <v>0</v>
      </c>
      <c r="H30" s="21">
        <v>0</v>
      </c>
      <c r="I30" s="95">
        <v>0</v>
      </c>
      <c r="J30" s="95">
        <v>0</v>
      </c>
      <c r="K30" s="95">
        <v>0</v>
      </c>
      <c r="L30" s="95">
        <v>0</v>
      </c>
      <c r="M30" s="95">
        <v>0</v>
      </c>
      <c r="N30" s="19"/>
      <c r="O30" s="19"/>
      <c r="P30" s="19"/>
      <c r="Q30" s="8"/>
      <c r="R30" s="8"/>
    </row>
    <row r="31" spans="1:18" ht="44.45" customHeight="1" x14ac:dyDescent="0.2">
      <c r="A31" s="91" t="s">
        <v>13</v>
      </c>
      <c r="B31" s="87"/>
      <c r="C31" s="87"/>
      <c r="D31" s="87"/>
      <c r="E31" s="87"/>
      <c r="F31" s="87"/>
      <c r="G31" s="87"/>
      <c r="H31" s="88"/>
      <c r="I31" s="96"/>
      <c r="J31" s="96"/>
      <c r="K31" s="96"/>
      <c r="L31" s="96"/>
      <c r="M31" s="96"/>
      <c r="N31" s="19"/>
      <c r="O31" s="19"/>
      <c r="P31" s="19"/>
      <c r="Q31" s="8"/>
      <c r="R31" s="8"/>
    </row>
    <row r="32" spans="1:18" ht="30" customHeight="1" x14ac:dyDescent="0.2">
      <c r="A32" s="29" t="s">
        <v>279</v>
      </c>
      <c r="B32" s="30"/>
      <c r="C32" s="30"/>
      <c r="D32" s="30"/>
      <c r="E32" s="30"/>
      <c r="F32" s="30"/>
      <c r="G32" s="30"/>
      <c r="H32" s="30"/>
      <c r="I32" s="30"/>
      <c r="J32" s="30"/>
      <c r="K32" s="30"/>
      <c r="L32" s="30"/>
      <c r="M32" s="30"/>
      <c r="N32" s="19"/>
      <c r="O32" s="19"/>
      <c r="P32" s="19"/>
      <c r="Q32" s="8"/>
      <c r="R32" s="8"/>
    </row>
    <row r="33" spans="1:18" ht="15.75" customHeight="1" x14ac:dyDescent="0.2">
      <c r="A33" s="9" t="s">
        <v>14</v>
      </c>
      <c r="B33" s="64">
        <f t="shared" ref="B33:M33" si="20">+B34+B35+B36</f>
        <v>-24683</v>
      </c>
      <c r="C33" s="64">
        <f t="shared" si="20"/>
        <v>-24710</v>
      </c>
      <c r="D33" s="64">
        <f t="shared" si="20"/>
        <v>-15290</v>
      </c>
      <c r="E33" s="64">
        <f t="shared" si="20"/>
        <v>-14149</v>
      </c>
      <c r="F33" s="64">
        <f t="shared" si="20"/>
        <v>-17107</v>
      </c>
      <c r="G33" s="64">
        <f t="shared" ref="G33" si="21">+G34+G35+G36</f>
        <v>-25682</v>
      </c>
      <c r="H33" s="64">
        <f t="shared" si="20"/>
        <v>-25192</v>
      </c>
      <c r="I33" s="64">
        <f t="shared" si="20"/>
        <v>-25132</v>
      </c>
      <c r="J33" s="64">
        <f t="shared" ref="J33" si="22">+J34+J35+J36</f>
        <v>-27862</v>
      </c>
      <c r="K33" s="64">
        <f t="shared" ref="K33" si="23">+K34+K35+K36</f>
        <v>-27707</v>
      </c>
      <c r="L33" s="64">
        <f t="shared" si="20"/>
        <v>-28336</v>
      </c>
      <c r="M33" s="64">
        <f t="shared" si="20"/>
        <v>-27997</v>
      </c>
      <c r="N33" s="19"/>
      <c r="O33" s="92"/>
      <c r="P33" s="19"/>
      <c r="Q33" s="8"/>
      <c r="R33" s="8"/>
    </row>
    <row r="34" spans="1:18" ht="15.75" customHeight="1" x14ac:dyDescent="0.2">
      <c r="A34" s="10" t="s">
        <v>15</v>
      </c>
      <c r="B34" s="64">
        <f t="shared" ref="B34:M34" si="24">+B40+B45+B51+B56</f>
        <v>-390</v>
      </c>
      <c r="C34" s="64">
        <f t="shared" si="24"/>
        <v>-10216</v>
      </c>
      <c r="D34" s="64">
        <f t="shared" si="24"/>
        <v>-2358</v>
      </c>
      <c r="E34" s="64">
        <f t="shared" si="24"/>
        <v>-1636</v>
      </c>
      <c r="F34" s="64">
        <f t="shared" si="24"/>
        <v>-775</v>
      </c>
      <c r="G34" s="64">
        <f t="shared" ref="G34" si="25">+G40+G45+G51+G56</f>
        <v>-1640</v>
      </c>
      <c r="H34" s="64">
        <f t="shared" si="24"/>
        <v>-149</v>
      </c>
      <c r="I34" s="64">
        <f t="shared" si="24"/>
        <v>-799</v>
      </c>
      <c r="J34" s="64">
        <f t="shared" ref="J34" si="26">+J40+J45+J51+J56</f>
        <v>-746</v>
      </c>
      <c r="K34" s="64">
        <f t="shared" ref="K34" si="27">+K40+K45+K51+K56</f>
        <v>-2518</v>
      </c>
      <c r="L34" s="64">
        <f t="shared" si="24"/>
        <v>-244</v>
      </c>
      <c r="M34" s="64">
        <f t="shared" si="24"/>
        <v>-2519</v>
      </c>
      <c r="N34" s="19"/>
      <c r="O34" s="19"/>
      <c r="P34" s="19"/>
      <c r="Q34" s="8"/>
      <c r="R34" s="8"/>
    </row>
    <row r="35" spans="1:18" ht="15.75" customHeight="1" x14ac:dyDescent="0.2">
      <c r="A35" s="11" t="s">
        <v>16</v>
      </c>
      <c r="B35" s="64">
        <f t="shared" ref="B35:M35" si="28">+B41+B46+B52+B57</f>
        <v>-12668</v>
      </c>
      <c r="C35" s="64">
        <f t="shared" si="28"/>
        <v>-4114</v>
      </c>
      <c r="D35" s="64">
        <f>+D41+D46+D52+D57</f>
        <v>-2434</v>
      </c>
      <c r="E35" s="64">
        <f t="shared" si="28"/>
        <v>-2459</v>
      </c>
      <c r="F35" s="64">
        <f t="shared" si="28"/>
        <v>-1786</v>
      </c>
      <c r="G35" s="64">
        <f t="shared" ref="G35" si="29">+G41+G46+G52+G57</f>
        <v>-959</v>
      </c>
      <c r="H35" s="64">
        <f t="shared" si="28"/>
        <v>-1541</v>
      </c>
      <c r="I35" s="64">
        <f t="shared" si="28"/>
        <v>-3266</v>
      </c>
      <c r="J35" s="64">
        <f t="shared" ref="J35" si="30">+J41+J46+J52+J57</f>
        <v>-2788</v>
      </c>
      <c r="K35" s="64">
        <f t="shared" ref="K35" si="31">+K41+K46+K52+K57</f>
        <v>-2878</v>
      </c>
      <c r="L35" s="64">
        <f t="shared" si="28"/>
        <v>-2972</v>
      </c>
      <c r="M35" s="64">
        <f t="shared" si="28"/>
        <v>-1397</v>
      </c>
      <c r="N35" s="19"/>
      <c r="O35" s="19"/>
      <c r="P35" s="19"/>
      <c r="Q35" s="8"/>
      <c r="R35" s="8"/>
    </row>
    <row r="36" spans="1:18" ht="15.75" customHeight="1" x14ac:dyDescent="0.2">
      <c r="A36" s="10" t="s">
        <v>17</v>
      </c>
      <c r="B36" s="64">
        <f t="shared" ref="B36:M36" si="32">+B42+B47+B53+B58</f>
        <v>-11625</v>
      </c>
      <c r="C36" s="64">
        <f t="shared" si="32"/>
        <v>-10380</v>
      </c>
      <c r="D36" s="64">
        <f t="shared" si="32"/>
        <v>-10498</v>
      </c>
      <c r="E36" s="64">
        <f t="shared" si="32"/>
        <v>-10054</v>
      </c>
      <c r="F36" s="64">
        <f t="shared" si="32"/>
        <v>-14546</v>
      </c>
      <c r="G36" s="64">
        <f t="shared" ref="G36" si="33">+G42+G47+G53+G58</f>
        <v>-23083</v>
      </c>
      <c r="H36" s="64">
        <f t="shared" si="32"/>
        <v>-23502</v>
      </c>
      <c r="I36" s="64">
        <f t="shared" si="32"/>
        <v>-21067</v>
      </c>
      <c r="J36" s="64">
        <f t="shared" ref="J36" si="34">+J42+J47+J53+J58</f>
        <v>-24328</v>
      </c>
      <c r="K36" s="64">
        <f t="shared" ref="K36" si="35">+K42+K47+K53+K58</f>
        <v>-22311</v>
      </c>
      <c r="L36" s="64">
        <f t="shared" si="32"/>
        <v>-25120</v>
      </c>
      <c r="M36" s="64">
        <f t="shared" si="32"/>
        <v>-24081</v>
      </c>
      <c r="N36" s="19"/>
      <c r="O36" s="19"/>
      <c r="P36" s="19"/>
      <c r="Q36" s="8"/>
      <c r="R36" s="8"/>
    </row>
    <row r="37" spans="1:18" ht="15.75" customHeight="1" x14ac:dyDescent="0.2">
      <c r="A37" s="26" t="s">
        <v>18</v>
      </c>
      <c r="B37" s="25"/>
      <c r="C37" s="25"/>
      <c r="D37" s="25"/>
      <c r="E37" s="25"/>
      <c r="F37" s="25"/>
      <c r="G37" s="25"/>
      <c r="H37" s="25"/>
      <c r="I37" s="25"/>
      <c r="J37" s="25"/>
      <c r="K37" s="25"/>
      <c r="L37" s="25"/>
      <c r="M37" s="25"/>
      <c r="N37" s="19"/>
      <c r="O37" s="19"/>
      <c r="P37" s="19"/>
      <c r="Q37" s="8"/>
      <c r="R37" s="8"/>
    </row>
    <row r="38" spans="1:18" ht="15.75" customHeight="1" x14ac:dyDescent="0.2">
      <c r="A38" s="27" t="s">
        <v>19</v>
      </c>
      <c r="B38" s="25"/>
      <c r="C38" s="25"/>
      <c r="D38" s="25"/>
      <c r="E38" s="25"/>
      <c r="F38" s="25"/>
      <c r="G38" s="25"/>
      <c r="H38" s="25"/>
      <c r="I38" s="25"/>
      <c r="J38" s="25"/>
      <c r="K38" s="25"/>
      <c r="L38" s="25"/>
      <c r="M38" s="25"/>
      <c r="N38" s="19"/>
      <c r="O38" s="19"/>
      <c r="P38" s="19"/>
      <c r="Q38" s="8"/>
      <c r="R38" s="8"/>
    </row>
    <row r="39" spans="1:18" ht="15.75" customHeight="1" x14ac:dyDescent="0.2">
      <c r="A39" s="9" t="s">
        <v>14</v>
      </c>
      <c r="B39" s="64">
        <f t="shared" ref="B39:M39" si="36">+B40+B41+B42</f>
        <v>-15796</v>
      </c>
      <c r="C39" s="64">
        <f t="shared" si="36"/>
        <v>-15820</v>
      </c>
      <c r="D39" s="64">
        <f t="shared" si="36"/>
        <v>-6866</v>
      </c>
      <c r="E39" s="64">
        <f t="shared" si="36"/>
        <v>-5829</v>
      </c>
      <c r="F39" s="64">
        <f t="shared" si="36"/>
        <v>-8964</v>
      </c>
      <c r="G39" s="64">
        <f t="shared" ref="G39" si="37">+G40+G41+G42</f>
        <v>-17484</v>
      </c>
      <c r="H39" s="64">
        <f t="shared" si="36"/>
        <v>-17036</v>
      </c>
      <c r="I39" s="64">
        <f t="shared" si="36"/>
        <v>-16998</v>
      </c>
      <c r="J39" s="64">
        <f t="shared" ref="J39" si="38">+J40+J41+J42</f>
        <v>-19626</v>
      </c>
      <c r="K39" s="64">
        <f t="shared" ref="K39" si="39">+K40+K41+K42</f>
        <v>-19530</v>
      </c>
      <c r="L39" s="64">
        <f t="shared" si="36"/>
        <v>-20307</v>
      </c>
      <c r="M39" s="64">
        <f t="shared" si="36"/>
        <v>-20163</v>
      </c>
      <c r="N39" s="19"/>
      <c r="O39" s="19"/>
      <c r="P39" s="19"/>
      <c r="Q39" s="8"/>
      <c r="R39" s="8"/>
    </row>
    <row r="40" spans="1:18" ht="15.75" customHeight="1" x14ac:dyDescent="0.2">
      <c r="A40" s="10" t="s">
        <v>15</v>
      </c>
      <c r="B40" s="64">
        <v>-56</v>
      </c>
      <c r="C40" s="64">
        <v>-9020</v>
      </c>
      <c r="D40" s="64">
        <v>-1061</v>
      </c>
      <c r="E40" s="64">
        <v>-1259</v>
      </c>
      <c r="F40" s="64">
        <v>-182</v>
      </c>
      <c r="G40" s="64">
        <v>-648</v>
      </c>
      <c r="H40" s="64">
        <v>-55</v>
      </c>
      <c r="I40" s="64">
        <v>-248</v>
      </c>
      <c r="J40" s="64">
        <v>-76</v>
      </c>
      <c r="K40" s="64">
        <v>-2360</v>
      </c>
      <c r="L40" s="64">
        <v>-205</v>
      </c>
      <c r="M40" s="64">
        <v>-274</v>
      </c>
      <c r="N40" s="19"/>
      <c r="O40" s="19"/>
      <c r="P40" s="19"/>
      <c r="Q40" s="8"/>
      <c r="R40" s="8"/>
    </row>
    <row r="41" spans="1:18" ht="15.75" customHeight="1" x14ac:dyDescent="0.2">
      <c r="A41" s="11" t="s">
        <v>16</v>
      </c>
      <c r="B41" s="64">
        <v>-10141</v>
      </c>
      <c r="C41" s="64">
        <v>-2395</v>
      </c>
      <c r="D41" s="64">
        <v>-1456</v>
      </c>
      <c r="E41" s="64">
        <v>-848</v>
      </c>
      <c r="F41" s="64">
        <v>-701</v>
      </c>
      <c r="G41" s="64">
        <v>-300</v>
      </c>
      <c r="H41" s="64">
        <v>-322</v>
      </c>
      <c r="I41" s="64">
        <v>-2446</v>
      </c>
      <c r="J41" s="64">
        <v>-2588</v>
      </c>
      <c r="K41" s="64">
        <v>-486</v>
      </c>
      <c r="L41" s="64">
        <v>-330</v>
      </c>
      <c r="M41" s="64">
        <v>-292</v>
      </c>
      <c r="N41" s="19"/>
      <c r="O41" s="19"/>
      <c r="P41" s="19"/>
      <c r="Q41" s="8"/>
      <c r="R41" s="8"/>
    </row>
    <row r="42" spans="1:18" ht="15.75" customHeight="1" x14ac:dyDescent="0.2">
      <c r="A42" s="10" t="s">
        <v>17</v>
      </c>
      <c r="B42" s="64">
        <v>-5599</v>
      </c>
      <c r="C42" s="64">
        <v>-4405</v>
      </c>
      <c r="D42" s="64">
        <v>-4349</v>
      </c>
      <c r="E42" s="64">
        <v>-3722</v>
      </c>
      <c r="F42" s="64">
        <v>-8081</v>
      </c>
      <c r="G42" s="64">
        <v>-16536</v>
      </c>
      <c r="H42" s="64">
        <v>-16659</v>
      </c>
      <c r="I42" s="64">
        <v>-14304</v>
      </c>
      <c r="J42" s="64">
        <v>-16962</v>
      </c>
      <c r="K42" s="64">
        <v>-16684</v>
      </c>
      <c r="L42" s="64">
        <v>-19772</v>
      </c>
      <c r="M42" s="64">
        <v>-19597</v>
      </c>
      <c r="N42" s="19"/>
      <c r="O42" s="19"/>
      <c r="P42" s="19"/>
      <c r="Q42" s="8"/>
      <c r="R42" s="8"/>
    </row>
    <row r="43" spans="1:18" ht="15.75" customHeight="1" x14ac:dyDescent="0.2">
      <c r="A43" s="27" t="s">
        <v>20</v>
      </c>
      <c r="B43" s="25"/>
      <c r="C43" s="25"/>
      <c r="D43" s="25"/>
      <c r="E43" s="25"/>
      <c r="F43" s="25"/>
      <c r="G43" s="25"/>
      <c r="H43" s="25"/>
      <c r="I43" s="25"/>
      <c r="J43" s="25"/>
      <c r="K43" s="25"/>
      <c r="L43" s="25"/>
      <c r="M43" s="25"/>
      <c r="N43" s="19"/>
      <c r="O43" s="19"/>
      <c r="P43" s="19"/>
      <c r="Q43" s="8"/>
      <c r="R43" s="8"/>
    </row>
    <row r="44" spans="1:18" ht="15.75" customHeight="1" x14ac:dyDescent="0.2">
      <c r="A44" s="9" t="s">
        <v>14</v>
      </c>
      <c r="B44" s="64">
        <f t="shared" ref="B44:M44" si="40">+B45+B46+B47</f>
        <v>-9060</v>
      </c>
      <c r="C44" s="64">
        <f t="shared" si="40"/>
        <v>-9065</v>
      </c>
      <c r="D44" s="64">
        <f t="shared" si="40"/>
        <v>-8593</v>
      </c>
      <c r="E44" s="64">
        <f t="shared" si="40"/>
        <v>-8486</v>
      </c>
      <c r="F44" s="64">
        <f t="shared" si="40"/>
        <v>-8302</v>
      </c>
      <c r="G44" s="64">
        <f t="shared" ref="G44" si="41">+G45+G46+G47</f>
        <v>-8346</v>
      </c>
      <c r="H44" s="64">
        <f t="shared" si="40"/>
        <v>-8302</v>
      </c>
      <c r="I44" s="64">
        <f t="shared" si="40"/>
        <v>-8277</v>
      </c>
      <c r="J44" s="64">
        <f t="shared" ref="J44" si="42">+J45+J46+J47</f>
        <v>-8383</v>
      </c>
      <c r="K44" s="64">
        <f t="shared" ref="K44" si="43">+K45+K46+K47</f>
        <v>-8323</v>
      </c>
      <c r="L44" s="64">
        <f t="shared" si="40"/>
        <v>-8170</v>
      </c>
      <c r="M44" s="64">
        <f t="shared" si="40"/>
        <v>-7965</v>
      </c>
      <c r="N44" s="19"/>
      <c r="O44" s="19"/>
      <c r="P44" s="19"/>
      <c r="Q44" s="8"/>
      <c r="R44" s="8"/>
    </row>
    <row r="45" spans="1:18" ht="15.75" customHeight="1" x14ac:dyDescent="0.2">
      <c r="A45" s="10" t="s">
        <v>15</v>
      </c>
      <c r="B45" s="64">
        <v>-336</v>
      </c>
      <c r="C45" s="64">
        <v>-1203</v>
      </c>
      <c r="D45" s="64">
        <v>-1300</v>
      </c>
      <c r="E45" s="64">
        <v>-413</v>
      </c>
      <c r="F45" s="64">
        <v>-628</v>
      </c>
      <c r="G45" s="64">
        <v>-992</v>
      </c>
      <c r="H45" s="64">
        <v>-96</v>
      </c>
      <c r="I45" s="64">
        <v>-558</v>
      </c>
      <c r="J45" s="64">
        <v>-673</v>
      </c>
      <c r="K45" s="64">
        <v>-192</v>
      </c>
      <c r="L45" s="64">
        <v>-69</v>
      </c>
      <c r="M45" s="64">
        <v>-2245</v>
      </c>
      <c r="N45" s="19"/>
      <c r="O45" s="19"/>
      <c r="P45" s="19"/>
      <c r="Q45" s="8"/>
      <c r="R45" s="8"/>
    </row>
    <row r="46" spans="1:18" ht="15.75" customHeight="1" x14ac:dyDescent="0.2">
      <c r="A46" s="11" t="s">
        <v>16</v>
      </c>
      <c r="B46" s="64">
        <v>-2537</v>
      </c>
      <c r="C46" s="64">
        <v>-1761</v>
      </c>
      <c r="D46" s="64">
        <v>-1052</v>
      </c>
      <c r="E46" s="64">
        <v>-1648</v>
      </c>
      <c r="F46" s="64">
        <v>-1087</v>
      </c>
      <c r="G46" s="64">
        <v>-668</v>
      </c>
      <c r="H46" s="64">
        <v>-1229</v>
      </c>
      <c r="I46" s="64">
        <v>-856</v>
      </c>
      <c r="J46" s="64">
        <v>-265</v>
      </c>
      <c r="K46" s="64">
        <v>-2423</v>
      </c>
      <c r="L46" s="64">
        <v>-2643</v>
      </c>
      <c r="M46" s="64">
        <v>-1114</v>
      </c>
      <c r="N46" s="19"/>
      <c r="O46" s="19"/>
      <c r="P46" s="19"/>
      <c r="Q46" s="8"/>
      <c r="R46" s="8"/>
    </row>
    <row r="47" spans="1:18" ht="15.75" customHeight="1" x14ac:dyDescent="0.2">
      <c r="A47" s="10" t="s">
        <v>17</v>
      </c>
      <c r="B47" s="64">
        <v>-6187</v>
      </c>
      <c r="C47" s="64">
        <v>-6101</v>
      </c>
      <c r="D47" s="64">
        <v>-6241</v>
      </c>
      <c r="E47" s="64">
        <v>-6425</v>
      </c>
      <c r="F47" s="64">
        <v>-6587</v>
      </c>
      <c r="G47" s="64">
        <v>-6686</v>
      </c>
      <c r="H47" s="64">
        <v>-6977</v>
      </c>
      <c r="I47" s="64">
        <v>-6863</v>
      </c>
      <c r="J47" s="64">
        <v>-7445</v>
      </c>
      <c r="K47" s="64">
        <v>-5708</v>
      </c>
      <c r="L47" s="64">
        <v>-5458</v>
      </c>
      <c r="M47" s="64">
        <v>-4606</v>
      </c>
      <c r="N47" s="19"/>
      <c r="O47" s="19"/>
      <c r="P47" s="19"/>
      <c r="Q47" s="8"/>
      <c r="R47" s="8"/>
    </row>
    <row r="48" spans="1:18" ht="15.75" customHeight="1" x14ac:dyDescent="0.2">
      <c r="A48" s="26" t="s">
        <v>21</v>
      </c>
      <c r="B48" s="25"/>
      <c r="C48" s="25"/>
      <c r="D48" s="25"/>
      <c r="E48" s="25"/>
      <c r="F48" s="25"/>
      <c r="G48" s="25"/>
      <c r="H48" s="25"/>
      <c r="I48" s="25"/>
      <c r="J48" s="25"/>
      <c r="K48" s="25"/>
      <c r="L48" s="25"/>
      <c r="M48" s="25"/>
      <c r="N48" s="19"/>
      <c r="O48" s="19"/>
      <c r="P48" s="19"/>
      <c r="Q48" s="8"/>
      <c r="R48" s="8"/>
    </row>
    <row r="49" spans="1:18" ht="15.75" customHeight="1" x14ac:dyDescent="0.2">
      <c r="A49" s="27" t="s">
        <v>19</v>
      </c>
      <c r="B49" s="25"/>
      <c r="C49" s="25"/>
      <c r="D49" s="25"/>
      <c r="E49" s="25"/>
      <c r="F49" s="25"/>
      <c r="G49" s="25"/>
      <c r="H49" s="25"/>
      <c r="I49" s="25"/>
      <c r="J49" s="25"/>
      <c r="K49" s="25"/>
      <c r="L49" s="25"/>
      <c r="M49" s="25"/>
      <c r="N49" s="19"/>
      <c r="O49" s="19"/>
      <c r="P49" s="19"/>
      <c r="Q49" s="8"/>
      <c r="R49" s="8"/>
    </row>
    <row r="50" spans="1:18" ht="15.75" customHeight="1" x14ac:dyDescent="0.2">
      <c r="A50" s="9" t="s">
        <v>14</v>
      </c>
      <c r="B50" s="64">
        <f t="shared" ref="B50:M50" si="44">+B51+B52+B53</f>
        <v>160</v>
      </c>
      <c r="C50" s="64">
        <f t="shared" si="44"/>
        <v>161</v>
      </c>
      <c r="D50" s="64">
        <f t="shared" si="44"/>
        <v>157</v>
      </c>
      <c r="E50" s="64">
        <f t="shared" si="44"/>
        <v>154</v>
      </c>
      <c r="F50" s="64">
        <f t="shared" si="44"/>
        <v>148</v>
      </c>
      <c r="G50" s="64">
        <f t="shared" ref="G50" si="45">+G51+G52+G53</f>
        <v>137</v>
      </c>
      <c r="H50" s="64">
        <f t="shared" si="44"/>
        <v>135</v>
      </c>
      <c r="I50" s="64">
        <f t="shared" si="44"/>
        <v>132</v>
      </c>
      <c r="J50" s="64">
        <f t="shared" ref="J50" si="46">+J51+J52+J53</f>
        <v>136</v>
      </c>
      <c r="K50" s="64">
        <f t="shared" ref="K50" si="47">+K51+K52+K53</f>
        <v>135</v>
      </c>
      <c r="L50" s="64">
        <f t="shared" si="44"/>
        <v>131</v>
      </c>
      <c r="M50" s="64">
        <f t="shared" si="44"/>
        <v>121</v>
      </c>
      <c r="N50" s="19"/>
      <c r="O50" s="19"/>
      <c r="P50" s="19"/>
      <c r="Q50" s="8"/>
      <c r="R50" s="8"/>
    </row>
    <row r="51" spans="1:18" ht="15.75" customHeight="1" x14ac:dyDescent="0.2">
      <c r="A51" s="10" t="s">
        <v>15</v>
      </c>
      <c r="B51" s="64">
        <v>2</v>
      </c>
      <c r="C51" s="64">
        <v>6</v>
      </c>
      <c r="D51" s="64">
        <v>3</v>
      </c>
      <c r="E51" s="64">
        <v>33</v>
      </c>
      <c r="F51" s="64">
        <v>33</v>
      </c>
      <c r="G51" s="64">
        <v>0</v>
      </c>
      <c r="H51" s="64">
        <v>2</v>
      </c>
      <c r="I51" s="64">
        <v>6</v>
      </c>
      <c r="J51" s="64">
        <v>3</v>
      </c>
      <c r="K51" s="64">
        <v>31</v>
      </c>
      <c r="L51" s="64">
        <v>28</v>
      </c>
      <c r="M51" s="64">
        <v>0</v>
      </c>
      <c r="N51" s="19"/>
      <c r="O51" s="19"/>
      <c r="P51" s="19"/>
      <c r="Q51" s="8"/>
      <c r="R51" s="8"/>
    </row>
    <row r="52" spans="1:18" ht="15.75" customHeight="1" x14ac:dyDescent="0.2">
      <c r="A52" s="11" t="s">
        <v>16</v>
      </c>
      <c r="B52" s="64">
        <v>9</v>
      </c>
      <c r="C52" s="64">
        <v>38</v>
      </c>
      <c r="D52" s="64">
        <v>69</v>
      </c>
      <c r="E52" s="64">
        <v>35</v>
      </c>
      <c r="F52" s="64">
        <v>2</v>
      </c>
      <c r="G52" s="64">
        <v>8</v>
      </c>
      <c r="H52" s="64">
        <v>9</v>
      </c>
      <c r="I52" s="64">
        <v>33</v>
      </c>
      <c r="J52" s="64">
        <v>60</v>
      </c>
      <c r="K52" s="64">
        <v>29</v>
      </c>
      <c r="L52" s="64">
        <v>1</v>
      </c>
      <c r="M52" s="64">
        <v>8</v>
      </c>
      <c r="N52" s="19"/>
      <c r="O52" s="19"/>
      <c r="P52" s="19"/>
      <c r="Q52" s="8"/>
      <c r="R52" s="8"/>
    </row>
    <row r="53" spans="1:18" ht="15.75" customHeight="1" x14ac:dyDescent="0.2">
      <c r="A53" s="10" t="s">
        <v>17</v>
      </c>
      <c r="B53" s="64">
        <v>149</v>
      </c>
      <c r="C53" s="64">
        <v>117</v>
      </c>
      <c r="D53" s="64">
        <v>85</v>
      </c>
      <c r="E53" s="64">
        <v>86</v>
      </c>
      <c r="F53" s="64">
        <v>113</v>
      </c>
      <c r="G53" s="64">
        <v>129</v>
      </c>
      <c r="H53" s="64">
        <v>124</v>
      </c>
      <c r="I53" s="64">
        <v>93</v>
      </c>
      <c r="J53" s="64">
        <v>73</v>
      </c>
      <c r="K53" s="64">
        <v>75</v>
      </c>
      <c r="L53" s="64">
        <v>102</v>
      </c>
      <c r="M53" s="64">
        <v>113</v>
      </c>
      <c r="N53" s="19"/>
      <c r="O53" s="19"/>
      <c r="P53" s="19"/>
      <c r="Q53" s="8"/>
      <c r="R53" s="8"/>
    </row>
    <row r="54" spans="1:18" ht="15.75" customHeight="1" x14ac:dyDescent="0.2">
      <c r="A54" s="27" t="s">
        <v>20</v>
      </c>
      <c r="B54" s="25"/>
      <c r="C54" s="25"/>
      <c r="D54" s="25"/>
      <c r="E54" s="25"/>
      <c r="F54" s="25"/>
      <c r="G54" s="25"/>
      <c r="H54" s="25"/>
      <c r="I54" s="25"/>
      <c r="J54" s="25"/>
      <c r="K54" s="25"/>
      <c r="L54" s="25"/>
      <c r="M54" s="25"/>
      <c r="N54" s="19"/>
      <c r="O54" s="19"/>
      <c r="P54" s="19"/>
      <c r="Q54" s="8"/>
      <c r="R54" s="8"/>
    </row>
    <row r="55" spans="1:18" ht="15.75" customHeight="1" x14ac:dyDescent="0.2">
      <c r="A55" s="9" t="s">
        <v>14</v>
      </c>
      <c r="B55" s="64">
        <f t="shared" ref="B55:M55" si="48">+B56+B57+B58</f>
        <v>13</v>
      </c>
      <c r="C55" s="64">
        <f t="shared" si="48"/>
        <v>14</v>
      </c>
      <c r="D55" s="64">
        <f t="shared" si="48"/>
        <v>12</v>
      </c>
      <c r="E55" s="64">
        <f t="shared" si="48"/>
        <v>12</v>
      </c>
      <c r="F55" s="64">
        <f t="shared" si="48"/>
        <v>11</v>
      </c>
      <c r="G55" s="64">
        <f t="shared" ref="G55" si="49">+G56+G57+G58</f>
        <v>11</v>
      </c>
      <c r="H55" s="64">
        <f t="shared" si="48"/>
        <v>11</v>
      </c>
      <c r="I55" s="64">
        <f t="shared" si="48"/>
        <v>11</v>
      </c>
      <c r="J55" s="64">
        <f t="shared" ref="J55" si="50">+J56+J57+J58</f>
        <v>11</v>
      </c>
      <c r="K55" s="64">
        <f t="shared" ref="K55" si="51">+K56+K57+K58</f>
        <v>11</v>
      </c>
      <c r="L55" s="64">
        <f t="shared" si="48"/>
        <v>10</v>
      </c>
      <c r="M55" s="64">
        <f t="shared" si="48"/>
        <v>10</v>
      </c>
      <c r="N55" s="19"/>
      <c r="O55" s="19"/>
      <c r="P55" s="19"/>
      <c r="Q55" s="8"/>
      <c r="R55" s="8"/>
    </row>
    <row r="56" spans="1:18" ht="15.75" customHeight="1" x14ac:dyDescent="0.2">
      <c r="A56" s="10" t="s">
        <v>15</v>
      </c>
      <c r="B56" s="64">
        <v>0</v>
      </c>
      <c r="C56" s="64">
        <v>1</v>
      </c>
      <c r="D56" s="64">
        <v>0</v>
      </c>
      <c r="E56" s="64">
        <v>3</v>
      </c>
      <c r="F56" s="64">
        <v>2</v>
      </c>
      <c r="G56" s="64">
        <v>0</v>
      </c>
      <c r="H56" s="64">
        <v>0</v>
      </c>
      <c r="I56" s="64">
        <v>1</v>
      </c>
      <c r="J56" s="64">
        <v>0</v>
      </c>
      <c r="K56" s="64">
        <v>3</v>
      </c>
      <c r="L56" s="64">
        <v>2</v>
      </c>
      <c r="M56" s="64">
        <v>0</v>
      </c>
      <c r="N56" s="19"/>
      <c r="O56" s="19"/>
      <c r="P56" s="19"/>
      <c r="Q56" s="8"/>
      <c r="R56" s="8"/>
    </row>
    <row r="57" spans="1:18" ht="15.75" customHeight="1" x14ac:dyDescent="0.2">
      <c r="A57" s="11" t="s">
        <v>16</v>
      </c>
      <c r="B57" s="64">
        <v>1</v>
      </c>
      <c r="C57" s="64">
        <v>4</v>
      </c>
      <c r="D57" s="64">
        <v>5</v>
      </c>
      <c r="E57" s="64">
        <v>2</v>
      </c>
      <c r="F57" s="64">
        <v>0</v>
      </c>
      <c r="G57" s="64">
        <v>1</v>
      </c>
      <c r="H57" s="64">
        <v>1</v>
      </c>
      <c r="I57" s="64">
        <v>3</v>
      </c>
      <c r="J57" s="64">
        <v>5</v>
      </c>
      <c r="K57" s="64">
        <v>2</v>
      </c>
      <c r="L57" s="64">
        <v>0</v>
      </c>
      <c r="M57" s="64">
        <v>1</v>
      </c>
      <c r="N57" s="19"/>
      <c r="O57" s="19"/>
      <c r="P57" s="19"/>
      <c r="Q57" s="8"/>
      <c r="R57" s="8"/>
    </row>
    <row r="58" spans="1:18" ht="15.75" customHeight="1" x14ac:dyDescent="0.2">
      <c r="A58" s="10" t="s">
        <v>17</v>
      </c>
      <c r="B58" s="64">
        <v>12</v>
      </c>
      <c r="C58" s="64">
        <v>9</v>
      </c>
      <c r="D58" s="64">
        <v>7</v>
      </c>
      <c r="E58" s="64">
        <v>7</v>
      </c>
      <c r="F58" s="64">
        <v>9</v>
      </c>
      <c r="G58" s="64">
        <v>10</v>
      </c>
      <c r="H58" s="64">
        <v>10</v>
      </c>
      <c r="I58" s="64">
        <v>7</v>
      </c>
      <c r="J58" s="64">
        <v>6</v>
      </c>
      <c r="K58" s="64">
        <v>6</v>
      </c>
      <c r="L58" s="64">
        <v>8</v>
      </c>
      <c r="M58" s="64">
        <v>9</v>
      </c>
      <c r="N58" s="19"/>
      <c r="O58" s="19"/>
      <c r="P58" s="19"/>
      <c r="Q58" s="8"/>
      <c r="R58" s="8"/>
    </row>
    <row r="59" spans="1:18" ht="62.45" customHeight="1" x14ac:dyDescent="0.2">
      <c r="A59" s="29" t="s">
        <v>278</v>
      </c>
      <c r="B59" s="30"/>
      <c r="C59" s="30"/>
      <c r="D59" s="30"/>
      <c r="E59" s="30"/>
      <c r="F59" s="30"/>
      <c r="G59" s="30"/>
      <c r="H59" s="30"/>
      <c r="I59" s="30"/>
      <c r="J59" s="30"/>
      <c r="K59" s="30"/>
      <c r="L59" s="30"/>
      <c r="M59" s="30"/>
      <c r="N59" s="19"/>
      <c r="O59" s="19"/>
      <c r="P59" s="19"/>
      <c r="Q59" s="8"/>
      <c r="R59" s="8"/>
    </row>
    <row r="60" spans="1:18" ht="15.75" customHeight="1" x14ac:dyDescent="0.2">
      <c r="A60" s="24" t="s">
        <v>22</v>
      </c>
      <c r="B60" s="25"/>
      <c r="C60" s="25"/>
      <c r="D60" s="25"/>
      <c r="E60" s="25"/>
      <c r="F60" s="25"/>
      <c r="G60" s="25"/>
      <c r="H60" s="25"/>
      <c r="I60" s="25"/>
      <c r="J60" s="25"/>
      <c r="K60" s="25"/>
      <c r="L60" s="25"/>
      <c r="M60" s="25"/>
      <c r="N60" s="19"/>
      <c r="O60" s="19"/>
      <c r="P60" s="19"/>
      <c r="Q60" s="8"/>
      <c r="R60" s="8"/>
    </row>
    <row r="61" spans="1:18" ht="15.75" customHeight="1" x14ac:dyDescent="0.2">
      <c r="A61" s="9" t="s">
        <v>14</v>
      </c>
      <c r="B61" s="64">
        <f t="shared" ref="B61" si="52">+B62+B63+B64</f>
        <v>0</v>
      </c>
      <c r="C61" s="64">
        <f t="shared" ref="C61:M61" si="53">+C62+C63+C64</f>
        <v>0</v>
      </c>
      <c r="D61" s="64">
        <f t="shared" si="53"/>
        <v>0</v>
      </c>
      <c r="E61" s="64">
        <f t="shared" si="53"/>
        <v>0</v>
      </c>
      <c r="F61" s="64">
        <f t="shared" si="53"/>
        <v>0</v>
      </c>
      <c r="G61" s="64">
        <f t="shared" si="53"/>
        <v>0</v>
      </c>
      <c r="H61" s="64">
        <f t="shared" si="53"/>
        <v>0</v>
      </c>
      <c r="I61" s="64">
        <f t="shared" si="53"/>
        <v>0</v>
      </c>
      <c r="J61" s="64">
        <f t="shared" ref="J61" si="54">+J62+J63+J64</f>
        <v>0</v>
      </c>
      <c r="K61" s="64">
        <f t="shared" ref="K61" si="55">+K62+K63+K64</f>
        <v>0</v>
      </c>
      <c r="L61" s="64">
        <f t="shared" si="53"/>
        <v>0</v>
      </c>
      <c r="M61" s="64">
        <f t="shared" si="53"/>
        <v>0</v>
      </c>
      <c r="N61" s="19"/>
      <c r="O61" s="19"/>
      <c r="P61" s="19"/>
      <c r="Q61" s="8"/>
      <c r="R61" s="8"/>
    </row>
    <row r="62" spans="1:18" ht="15.75" customHeight="1" x14ac:dyDescent="0.2">
      <c r="A62" s="10" t="s">
        <v>15</v>
      </c>
      <c r="B62" s="64">
        <v>0</v>
      </c>
      <c r="C62" s="64">
        <v>0</v>
      </c>
      <c r="D62" s="64">
        <v>0</v>
      </c>
      <c r="E62" s="64">
        <v>0</v>
      </c>
      <c r="F62" s="64">
        <v>0</v>
      </c>
      <c r="G62" s="64">
        <v>0</v>
      </c>
      <c r="H62" s="64">
        <v>0</v>
      </c>
      <c r="I62" s="64">
        <v>0</v>
      </c>
      <c r="J62" s="64">
        <v>0</v>
      </c>
      <c r="K62" s="64">
        <v>0</v>
      </c>
      <c r="L62" s="64">
        <v>0</v>
      </c>
      <c r="M62" s="64">
        <v>0</v>
      </c>
      <c r="N62" s="19"/>
      <c r="O62" s="19"/>
      <c r="P62" s="19"/>
      <c r="Q62" s="8"/>
      <c r="R62" s="8"/>
    </row>
    <row r="63" spans="1:18" ht="15.75" customHeight="1" x14ac:dyDescent="0.2">
      <c r="A63" s="11" t="s">
        <v>16</v>
      </c>
      <c r="B63" s="64">
        <v>0</v>
      </c>
      <c r="C63" s="64">
        <v>0</v>
      </c>
      <c r="D63" s="64">
        <v>0</v>
      </c>
      <c r="E63" s="64">
        <v>0</v>
      </c>
      <c r="F63" s="64">
        <v>0</v>
      </c>
      <c r="G63" s="64">
        <v>0</v>
      </c>
      <c r="H63" s="64">
        <v>0</v>
      </c>
      <c r="I63" s="64">
        <v>0</v>
      </c>
      <c r="J63" s="64">
        <v>0</v>
      </c>
      <c r="K63" s="64">
        <v>0</v>
      </c>
      <c r="L63" s="64">
        <v>0</v>
      </c>
      <c r="M63" s="64">
        <v>0</v>
      </c>
      <c r="N63" s="19"/>
      <c r="O63" s="19"/>
      <c r="P63" s="19"/>
      <c r="Q63" s="8"/>
      <c r="R63" s="8"/>
    </row>
    <row r="64" spans="1:18" ht="15.75" customHeight="1" x14ac:dyDescent="0.2">
      <c r="A64" s="10" t="s">
        <v>17</v>
      </c>
      <c r="B64" s="64">
        <v>0</v>
      </c>
      <c r="C64" s="64">
        <v>0</v>
      </c>
      <c r="D64" s="64">
        <v>0</v>
      </c>
      <c r="E64" s="64">
        <v>0</v>
      </c>
      <c r="F64" s="64">
        <v>0</v>
      </c>
      <c r="G64" s="64">
        <v>0</v>
      </c>
      <c r="H64" s="64">
        <v>0</v>
      </c>
      <c r="I64" s="64">
        <v>0</v>
      </c>
      <c r="J64" s="64">
        <v>0</v>
      </c>
      <c r="K64" s="64">
        <v>0</v>
      </c>
      <c r="L64" s="64">
        <v>0</v>
      </c>
      <c r="M64" s="64">
        <v>0</v>
      </c>
      <c r="N64" s="19"/>
      <c r="O64" s="19"/>
      <c r="P64" s="19"/>
      <c r="Q64" s="8"/>
      <c r="R64" s="8"/>
    </row>
    <row r="65" spans="1:18" ht="15.75" customHeight="1" x14ac:dyDescent="0.2">
      <c r="A65" s="24" t="s">
        <v>23</v>
      </c>
      <c r="B65" s="28"/>
      <c r="C65" s="28"/>
      <c r="D65" s="28"/>
      <c r="E65" s="28"/>
      <c r="F65" s="28"/>
      <c r="G65" s="28"/>
      <c r="H65" s="28"/>
      <c r="I65" s="97"/>
      <c r="J65" s="97"/>
      <c r="K65" s="97"/>
      <c r="L65" s="97"/>
      <c r="M65" s="97"/>
      <c r="N65" s="19"/>
      <c r="O65" s="19"/>
      <c r="P65" s="19"/>
      <c r="Q65" s="8"/>
      <c r="R65" s="8"/>
    </row>
    <row r="66" spans="1:18" ht="15.75" customHeight="1" x14ac:dyDescent="0.2">
      <c r="A66" s="9" t="s">
        <v>14</v>
      </c>
      <c r="B66" s="64">
        <f t="shared" ref="B66" si="56">+B67+B68+B69</f>
        <v>0</v>
      </c>
      <c r="C66" s="64">
        <f t="shared" ref="C66:M66" si="57">+C67+C68+C69</f>
        <v>0</v>
      </c>
      <c r="D66" s="64">
        <f t="shared" si="57"/>
        <v>0</v>
      </c>
      <c r="E66" s="64">
        <f t="shared" si="57"/>
        <v>0</v>
      </c>
      <c r="F66" s="64">
        <f t="shared" si="57"/>
        <v>0</v>
      </c>
      <c r="G66" s="64">
        <f t="shared" si="57"/>
        <v>0</v>
      </c>
      <c r="H66" s="64">
        <f t="shared" si="57"/>
        <v>0</v>
      </c>
      <c r="I66" s="64">
        <f t="shared" si="57"/>
        <v>0</v>
      </c>
      <c r="J66" s="64">
        <f t="shared" ref="J66" si="58">+J67+J68+J69</f>
        <v>0</v>
      </c>
      <c r="K66" s="64">
        <f t="shared" ref="K66" si="59">+K67+K68+K69</f>
        <v>0</v>
      </c>
      <c r="L66" s="64">
        <f t="shared" si="57"/>
        <v>0</v>
      </c>
      <c r="M66" s="64">
        <f t="shared" si="57"/>
        <v>0</v>
      </c>
      <c r="N66" s="19"/>
      <c r="O66" s="19"/>
      <c r="P66" s="19"/>
      <c r="Q66" s="8"/>
      <c r="R66" s="8"/>
    </row>
    <row r="67" spans="1:18" ht="15.75" customHeight="1" x14ac:dyDescent="0.2">
      <c r="A67" s="10" t="s">
        <v>15</v>
      </c>
      <c r="B67" s="64">
        <v>0</v>
      </c>
      <c r="C67" s="64">
        <v>0</v>
      </c>
      <c r="D67" s="64">
        <v>0</v>
      </c>
      <c r="E67" s="64">
        <v>0</v>
      </c>
      <c r="F67" s="64">
        <v>0</v>
      </c>
      <c r="G67" s="64">
        <v>0</v>
      </c>
      <c r="H67" s="64">
        <v>0</v>
      </c>
      <c r="I67" s="64">
        <v>0</v>
      </c>
      <c r="J67" s="64">
        <v>0</v>
      </c>
      <c r="K67" s="64">
        <v>0</v>
      </c>
      <c r="L67" s="64">
        <v>0</v>
      </c>
      <c r="M67" s="64">
        <v>0</v>
      </c>
      <c r="N67" s="19"/>
      <c r="O67" s="19"/>
      <c r="P67" s="19"/>
      <c r="Q67" s="8"/>
      <c r="R67" s="8"/>
    </row>
    <row r="68" spans="1:18" ht="15.75" customHeight="1" x14ac:dyDescent="0.2">
      <c r="A68" s="11" t="s">
        <v>16</v>
      </c>
      <c r="B68" s="64">
        <v>0</v>
      </c>
      <c r="C68" s="64">
        <v>0</v>
      </c>
      <c r="D68" s="64">
        <v>0</v>
      </c>
      <c r="E68" s="64">
        <v>0</v>
      </c>
      <c r="F68" s="64">
        <v>0</v>
      </c>
      <c r="G68" s="64">
        <v>0</v>
      </c>
      <c r="H68" s="64">
        <v>0</v>
      </c>
      <c r="I68" s="64">
        <v>0</v>
      </c>
      <c r="J68" s="64">
        <v>0</v>
      </c>
      <c r="K68" s="64">
        <v>0</v>
      </c>
      <c r="L68" s="64">
        <v>0</v>
      </c>
      <c r="M68" s="64">
        <v>0</v>
      </c>
      <c r="N68" s="19"/>
      <c r="O68" s="19"/>
      <c r="P68" s="19"/>
      <c r="Q68" s="8"/>
      <c r="R68" s="8"/>
    </row>
    <row r="69" spans="1:18" ht="15.75" customHeight="1" x14ac:dyDescent="0.2">
      <c r="A69" s="10" t="s">
        <v>17</v>
      </c>
      <c r="B69" s="64">
        <v>0</v>
      </c>
      <c r="C69" s="64">
        <v>0</v>
      </c>
      <c r="D69" s="64">
        <v>0</v>
      </c>
      <c r="E69" s="64">
        <v>0</v>
      </c>
      <c r="F69" s="64">
        <v>0</v>
      </c>
      <c r="G69" s="64">
        <v>0</v>
      </c>
      <c r="H69" s="64">
        <v>0</v>
      </c>
      <c r="I69" s="64">
        <v>0</v>
      </c>
      <c r="J69" s="64">
        <v>0</v>
      </c>
      <c r="K69" s="64">
        <v>0</v>
      </c>
      <c r="L69" s="64">
        <v>0</v>
      </c>
      <c r="M69" s="64">
        <v>0</v>
      </c>
      <c r="N69" s="19"/>
      <c r="O69" s="19"/>
      <c r="P69" s="19"/>
      <c r="Q69" s="8"/>
      <c r="R69" s="8"/>
    </row>
    <row r="70" spans="1:18" ht="15.75" customHeight="1" x14ac:dyDescent="0.2">
      <c r="A70" s="29" t="s">
        <v>24</v>
      </c>
      <c r="B70" s="30"/>
      <c r="C70" s="30"/>
      <c r="D70" s="30"/>
      <c r="E70" s="30"/>
      <c r="F70" s="30"/>
      <c r="G70" s="30"/>
      <c r="H70" s="30"/>
      <c r="I70" s="30"/>
      <c r="J70" s="30"/>
      <c r="K70" s="30"/>
      <c r="L70" s="30"/>
      <c r="M70" s="30"/>
      <c r="N70" s="19"/>
      <c r="O70" s="19"/>
      <c r="P70" s="19"/>
      <c r="Q70" s="8"/>
      <c r="R70" s="8"/>
    </row>
    <row r="71" spans="1:18" ht="15.75" customHeight="1" x14ac:dyDescent="0.2">
      <c r="A71" s="9" t="s">
        <v>14</v>
      </c>
      <c r="B71" s="64">
        <f t="shared" ref="B71:M71" si="60">+B72+B73+B74</f>
        <v>-62288</v>
      </c>
      <c r="C71" s="64">
        <f t="shared" si="60"/>
        <v>-52714</v>
      </c>
      <c r="D71" s="64">
        <f t="shared" si="60"/>
        <v>-56749</v>
      </c>
      <c r="E71" s="64">
        <f t="shared" si="60"/>
        <v>-41580</v>
      </c>
      <c r="F71" s="64">
        <f t="shared" si="60"/>
        <v>-38571</v>
      </c>
      <c r="G71" s="64">
        <f t="shared" ref="G71" si="61">+G72+G73+G74</f>
        <v>-41416</v>
      </c>
      <c r="H71" s="64">
        <f t="shared" si="60"/>
        <v>-25430</v>
      </c>
      <c r="I71" s="64">
        <f t="shared" si="60"/>
        <v>-21057</v>
      </c>
      <c r="J71" s="64">
        <f t="shared" ref="J71" si="62">+J72+J73+J74</f>
        <v>-29950</v>
      </c>
      <c r="K71" s="64">
        <f t="shared" ref="K71" si="63">+K72+K73+K74</f>
        <v>-29501</v>
      </c>
      <c r="L71" s="64">
        <f t="shared" si="60"/>
        <v>-35393</v>
      </c>
      <c r="M71" s="64">
        <f t="shared" si="60"/>
        <v>-29129</v>
      </c>
      <c r="N71" s="19"/>
      <c r="O71" s="19"/>
      <c r="P71" s="19"/>
      <c r="Q71" s="8"/>
      <c r="R71" s="8"/>
    </row>
    <row r="72" spans="1:18" ht="15.75" customHeight="1" x14ac:dyDescent="0.2">
      <c r="A72" s="10" t="s">
        <v>15</v>
      </c>
      <c r="B72" s="64">
        <f t="shared" ref="B72:M72" si="64">+B77+B82+B87+B92+B97+B102</f>
        <v>-62144</v>
      </c>
      <c r="C72" s="64">
        <f t="shared" si="64"/>
        <v>-52569</v>
      </c>
      <c r="D72" s="64">
        <f t="shared" si="64"/>
        <v>-56614</v>
      </c>
      <c r="E72" s="64">
        <f t="shared" si="64"/>
        <v>-41444</v>
      </c>
      <c r="F72" s="64">
        <f t="shared" si="64"/>
        <v>-38439</v>
      </c>
      <c r="G72" s="64">
        <f t="shared" ref="G72" si="65">+G77+G82+G87+G92+G97+G102</f>
        <v>-41286</v>
      </c>
      <c r="H72" s="64">
        <f t="shared" si="64"/>
        <v>-25302</v>
      </c>
      <c r="I72" s="64">
        <f t="shared" si="64"/>
        <v>-20930</v>
      </c>
      <c r="J72" s="64">
        <f t="shared" ref="J72" si="66">+J77+J82+J87+J92+J97+J102</f>
        <v>-29822</v>
      </c>
      <c r="K72" s="64">
        <f t="shared" ref="K72" si="67">+K77+K82+K87+K92+K97+K102</f>
        <v>-29372</v>
      </c>
      <c r="L72" s="64">
        <f t="shared" si="64"/>
        <v>-35386</v>
      </c>
      <c r="M72" s="64">
        <f t="shared" si="64"/>
        <v>-28999</v>
      </c>
      <c r="N72" s="19"/>
      <c r="O72" s="19"/>
      <c r="P72" s="19"/>
      <c r="Q72" s="8"/>
      <c r="R72" s="8"/>
    </row>
    <row r="73" spans="1:18" ht="15.75" customHeight="1" x14ac:dyDescent="0.2">
      <c r="A73" s="11" t="s">
        <v>16</v>
      </c>
      <c r="B73" s="64">
        <f t="shared" ref="B73:M73" si="68">+B78+B83+B88+B93+B98+B103</f>
        <v>-6</v>
      </c>
      <c r="C73" s="64">
        <f t="shared" si="68"/>
        <v>-6</v>
      </c>
      <c r="D73" s="64">
        <f t="shared" si="68"/>
        <v>0</v>
      </c>
      <c r="E73" s="64">
        <f t="shared" si="68"/>
        <v>-1</v>
      </c>
      <c r="F73" s="64">
        <f t="shared" si="68"/>
        <v>-1</v>
      </c>
      <c r="G73" s="64">
        <f t="shared" ref="G73" si="69">+G78+G83+G88+G93+G98+G103</f>
        <v>0</v>
      </c>
      <c r="H73" s="64">
        <f t="shared" si="68"/>
        <v>-1</v>
      </c>
      <c r="I73" s="64">
        <f t="shared" si="68"/>
        <v>-1</v>
      </c>
      <c r="J73" s="64">
        <f t="shared" ref="J73" si="70">+J78+J83+J88+J93+J98+J103</f>
        <v>-122</v>
      </c>
      <c r="K73" s="64">
        <f t="shared" ref="K73" si="71">+K78+K83+K88+K93+K98+K103</f>
        <v>-123</v>
      </c>
      <c r="L73" s="64">
        <f t="shared" si="68"/>
        <v>-1</v>
      </c>
      <c r="M73" s="64">
        <f t="shared" si="68"/>
        <v>0</v>
      </c>
      <c r="N73" s="19"/>
      <c r="O73" s="19"/>
      <c r="P73" s="19"/>
      <c r="Q73" s="8"/>
      <c r="R73" s="8"/>
    </row>
    <row r="74" spans="1:18" ht="15.75" customHeight="1" x14ac:dyDescent="0.2">
      <c r="A74" s="10" t="s">
        <v>17</v>
      </c>
      <c r="B74" s="64">
        <f t="shared" ref="B74:M74" si="72">+B79+B84+B89+B94+B99+B104</f>
        <v>-138</v>
      </c>
      <c r="C74" s="64">
        <f t="shared" si="72"/>
        <v>-139</v>
      </c>
      <c r="D74" s="64">
        <f t="shared" si="72"/>
        <v>-135</v>
      </c>
      <c r="E74" s="64">
        <f t="shared" si="72"/>
        <v>-135</v>
      </c>
      <c r="F74" s="64">
        <f t="shared" si="72"/>
        <v>-131</v>
      </c>
      <c r="G74" s="64">
        <f t="shared" ref="G74" si="73">+G79+G84+G89+G94+G99+G104</f>
        <v>-130</v>
      </c>
      <c r="H74" s="64">
        <f t="shared" si="72"/>
        <v>-127</v>
      </c>
      <c r="I74" s="64">
        <f t="shared" si="72"/>
        <v>-126</v>
      </c>
      <c r="J74" s="64">
        <f t="shared" ref="J74" si="74">+J79+J84+J89+J94+J99+J104</f>
        <v>-6</v>
      </c>
      <c r="K74" s="64">
        <f t="shared" ref="K74" si="75">+K79+K84+K89+K94+K99+K104</f>
        <v>-6</v>
      </c>
      <c r="L74" s="64">
        <f t="shared" si="72"/>
        <v>-6</v>
      </c>
      <c r="M74" s="64">
        <f t="shared" si="72"/>
        <v>-130</v>
      </c>
      <c r="N74" s="19"/>
      <c r="O74" s="19"/>
      <c r="P74" s="19"/>
      <c r="Q74" s="8"/>
      <c r="R74" s="8"/>
    </row>
    <row r="75" spans="1:18" ht="15.75" customHeight="1" x14ac:dyDescent="0.2">
      <c r="A75" s="26" t="s">
        <v>25</v>
      </c>
      <c r="B75" s="25"/>
      <c r="C75" s="25"/>
      <c r="D75" s="25"/>
      <c r="E75" s="25"/>
      <c r="F75" s="25"/>
      <c r="G75" s="25"/>
      <c r="H75" s="25"/>
      <c r="I75" s="25"/>
      <c r="J75" s="25"/>
      <c r="K75" s="25"/>
      <c r="L75" s="25"/>
      <c r="M75" s="25"/>
      <c r="N75" s="19"/>
      <c r="O75" s="19"/>
      <c r="P75" s="19"/>
      <c r="Q75" s="8"/>
      <c r="R75" s="8"/>
    </row>
    <row r="76" spans="1:18" ht="15.75" customHeight="1" x14ac:dyDescent="0.2">
      <c r="A76" s="9" t="s">
        <v>14</v>
      </c>
      <c r="B76" s="64">
        <f t="shared" ref="B76:M76" si="76">+B77+B78+B79</f>
        <v>-62144</v>
      </c>
      <c r="C76" s="64">
        <f t="shared" si="76"/>
        <v>-52569</v>
      </c>
      <c r="D76" s="64">
        <f t="shared" si="76"/>
        <v>-56608</v>
      </c>
      <c r="E76" s="64">
        <f t="shared" si="76"/>
        <v>-41444</v>
      </c>
      <c r="F76" s="64">
        <f t="shared" si="76"/>
        <v>-38439</v>
      </c>
      <c r="G76" s="64">
        <f t="shared" ref="G76" si="77">+G77+G78+G79</f>
        <v>-41285</v>
      </c>
      <c r="H76" s="64">
        <f t="shared" si="76"/>
        <v>-25302</v>
      </c>
      <c r="I76" s="64">
        <f t="shared" si="76"/>
        <v>-20930</v>
      </c>
      <c r="J76" s="64">
        <f t="shared" ref="J76" si="78">+J77+J78+J79</f>
        <v>-29821</v>
      </c>
      <c r="K76" s="64">
        <f t="shared" ref="K76" si="79">+K77+K78+K79</f>
        <v>-29372</v>
      </c>
      <c r="L76" s="64">
        <f t="shared" si="76"/>
        <v>-35268</v>
      </c>
      <c r="M76" s="64">
        <f t="shared" si="76"/>
        <v>-28998</v>
      </c>
      <c r="N76" s="19"/>
      <c r="O76" s="19"/>
      <c r="P76" s="19"/>
      <c r="Q76" s="8"/>
      <c r="R76" s="8"/>
    </row>
    <row r="77" spans="1:18" ht="15.75" customHeight="1" x14ac:dyDescent="0.2">
      <c r="A77" s="10" t="s">
        <v>15</v>
      </c>
      <c r="B77" s="64">
        <v>-62144</v>
      </c>
      <c r="C77" s="64">
        <v>-52569</v>
      </c>
      <c r="D77" s="64">
        <v>-56608</v>
      </c>
      <c r="E77" s="64">
        <v>-41444</v>
      </c>
      <c r="F77" s="64">
        <v>-38439</v>
      </c>
      <c r="G77" s="64">
        <v>-41285</v>
      </c>
      <c r="H77" s="64">
        <v>-25302</v>
      </c>
      <c r="I77" s="64">
        <v>-20930</v>
      </c>
      <c r="J77" s="64">
        <v>-29821</v>
      </c>
      <c r="K77" s="64">
        <v>-29372</v>
      </c>
      <c r="L77" s="64">
        <v>-35268</v>
      </c>
      <c r="M77" s="64">
        <v>-28998</v>
      </c>
      <c r="N77" s="19"/>
      <c r="O77" s="19"/>
      <c r="P77" s="19"/>
      <c r="Q77" s="8"/>
      <c r="R77" s="8"/>
    </row>
    <row r="78" spans="1:18" ht="15.75" customHeight="1" x14ac:dyDescent="0.2">
      <c r="A78" s="11" t="s">
        <v>16</v>
      </c>
      <c r="B78" s="64">
        <v>0</v>
      </c>
      <c r="C78" s="64">
        <v>0</v>
      </c>
      <c r="D78" s="64">
        <v>0</v>
      </c>
      <c r="E78" s="64">
        <v>0</v>
      </c>
      <c r="F78" s="64">
        <v>0</v>
      </c>
      <c r="G78" s="64">
        <v>0</v>
      </c>
      <c r="H78" s="64">
        <v>0</v>
      </c>
      <c r="I78" s="64">
        <v>0</v>
      </c>
      <c r="J78" s="64">
        <v>0</v>
      </c>
      <c r="K78" s="64">
        <v>0</v>
      </c>
      <c r="L78" s="64">
        <v>0</v>
      </c>
      <c r="M78" s="64">
        <v>0</v>
      </c>
      <c r="N78" s="19"/>
      <c r="O78" s="19"/>
      <c r="P78" s="19"/>
      <c r="Q78" s="8"/>
      <c r="R78" s="8"/>
    </row>
    <row r="79" spans="1:18" ht="15.75" customHeight="1" x14ac:dyDescent="0.2">
      <c r="A79" s="10" t="s">
        <v>17</v>
      </c>
      <c r="B79" s="64">
        <v>0</v>
      </c>
      <c r="C79" s="64">
        <v>0</v>
      </c>
      <c r="D79" s="64">
        <v>0</v>
      </c>
      <c r="E79" s="64">
        <v>0</v>
      </c>
      <c r="F79" s="64">
        <v>0</v>
      </c>
      <c r="G79" s="64">
        <v>0</v>
      </c>
      <c r="H79" s="64">
        <v>0</v>
      </c>
      <c r="I79" s="64">
        <v>0</v>
      </c>
      <c r="J79" s="64">
        <v>0</v>
      </c>
      <c r="K79" s="64">
        <v>0</v>
      </c>
      <c r="L79" s="64">
        <v>0</v>
      </c>
      <c r="M79" s="64">
        <v>0</v>
      </c>
      <c r="N79" s="19"/>
      <c r="O79" s="19"/>
      <c r="P79" s="19"/>
      <c r="Q79" s="8"/>
      <c r="R79" s="8"/>
    </row>
    <row r="80" spans="1:18" ht="15.75" customHeight="1" x14ac:dyDescent="0.2">
      <c r="A80" s="26" t="s">
        <v>26</v>
      </c>
      <c r="B80" s="22"/>
      <c r="C80" s="22"/>
      <c r="D80" s="22"/>
      <c r="E80" s="22"/>
      <c r="F80" s="22"/>
      <c r="G80" s="22"/>
      <c r="H80" s="22"/>
      <c r="I80" s="22"/>
      <c r="J80" s="22"/>
      <c r="K80" s="22"/>
      <c r="L80" s="22"/>
      <c r="M80" s="22"/>
      <c r="N80" s="19"/>
      <c r="O80" s="19"/>
      <c r="P80" s="19"/>
      <c r="Q80" s="8"/>
      <c r="R80" s="8"/>
    </row>
    <row r="81" spans="1:18" ht="15.75" customHeight="1" x14ac:dyDescent="0.2">
      <c r="A81" s="9" t="s">
        <v>14</v>
      </c>
      <c r="B81" s="64">
        <f t="shared" ref="B81:M81" si="80">+B82+B83+B84</f>
        <v>0</v>
      </c>
      <c r="C81" s="64">
        <f t="shared" si="80"/>
        <v>0</v>
      </c>
      <c r="D81" s="64">
        <f t="shared" si="80"/>
        <v>0</v>
      </c>
      <c r="E81" s="64">
        <f t="shared" si="80"/>
        <v>0</v>
      </c>
      <c r="F81" s="64">
        <f t="shared" si="80"/>
        <v>0</v>
      </c>
      <c r="G81" s="64">
        <f t="shared" ref="G81" si="81">+G82+G83+G84</f>
        <v>0</v>
      </c>
      <c r="H81" s="64">
        <f t="shared" si="80"/>
        <v>0</v>
      </c>
      <c r="I81" s="64">
        <f t="shared" si="80"/>
        <v>0</v>
      </c>
      <c r="J81" s="64">
        <f t="shared" ref="J81" si="82">+J82+J83+J84</f>
        <v>0</v>
      </c>
      <c r="K81" s="64">
        <f t="shared" ref="K81" si="83">+K82+K83+K84</f>
        <v>0</v>
      </c>
      <c r="L81" s="64">
        <f t="shared" si="80"/>
        <v>0</v>
      </c>
      <c r="M81" s="64">
        <f t="shared" si="80"/>
        <v>0</v>
      </c>
      <c r="N81" s="19"/>
      <c r="O81" s="19"/>
      <c r="P81" s="19"/>
      <c r="Q81" s="8"/>
      <c r="R81" s="8"/>
    </row>
    <row r="82" spans="1:18" ht="15.75" customHeight="1" x14ac:dyDescent="0.2">
      <c r="A82" s="10" t="s">
        <v>15</v>
      </c>
      <c r="B82" s="64">
        <v>0</v>
      </c>
      <c r="C82" s="64">
        <v>0</v>
      </c>
      <c r="D82" s="64">
        <v>0</v>
      </c>
      <c r="E82" s="64">
        <v>0</v>
      </c>
      <c r="F82" s="64">
        <v>0</v>
      </c>
      <c r="G82" s="64">
        <v>0</v>
      </c>
      <c r="H82" s="64">
        <v>0</v>
      </c>
      <c r="I82" s="64">
        <v>0</v>
      </c>
      <c r="J82" s="64">
        <v>0</v>
      </c>
      <c r="K82" s="64">
        <v>0</v>
      </c>
      <c r="L82" s="64">
        <v>0</v>
      </c>
      <c r="M82" s="64">
        <v>0</v>
      </c>
      <c r="N82" s="19"/>
      <c r="O82" s="19"/>
      <c r="P82" s="19"/>
      <c r="Q82" s="8"/>
      <c r="R82" s="8"/>
    </row>
    <row r="83" spans="1:18" ht="15.75" customHeight="1" x14ac:dyDescent="0.2">
      <c r="A83" s="11" t="s">
        <v>16</v>
      </c>
      <c r="B83" s="64">
        <v>0</v>
      </c>
      <c r="C83" s="64">
        <v>0</v>
      </c>
      <c r="D83" s="64">
        <v>0</v>
      </c>
      <c r="E83" s="64">
        <v>0</v>
      </c>
      <c r="F83" s="64">
        <v>0</v>
      </c>
      <c r="G83" s="64">
        <v>0</v>
      </c>
      <c r="H83" s="64">
        <v>0</v>
      </c>
      <c r="I83" s="64">
        <v>0</v>
      </c>
      <c r="J83" s="64">
        <v>0</v>
      </c>
      <c r="K83" s="64">
        <v>0</v>
      </c>
      <c r="L83" s="64">
        <v>0</v>
      </c>
      <c r="M83" s="64">
        <v>0</v>
      </c>
      <c r="N83" s="19"/>
      <c r="O83" s="19"/>
      <c r="P83" s="19"/>
      <c r="Q83" s="8"/>
      <c r="R83" s="8"/>
    </row>
    <row r="84" spans="1:18" ht="15.75" customHeight="1" x14ac:dyDescent="0.2">
      <c r="A84" s="10" t="s">
        <v>17</v>
      </c>
      <c r="B84" s="64">
        <v>0</v>
      </c>
      <c r="C84" s="64">
        <v>0</v>
      </c>
      <c r="D84" s="64">
        <v>0</v>
      </c>
      <c r="E84" s="64">
        <v>0</v>
      </c>
      <c r="F84" s="64">
        <v>0</v>
      </c>
      <c r="G84" s="64">
        <v>0</v>
      </c>
      <c r="H84" s="64">
        <v>0</v>
      </c>
      <c r="I84" s="64">
        <v>0</v>
      </c>
      <c r="J84" s="64">
        <v>0</v>
      </c>
      <c r="K84" s="64">
        <v>0</v>
      </c>
      <c r="L84" s="64">
        <v>0</v>
      </c>
      <c r="M84" s="64">
        <v>0</v>
      </c>
      <c r="N84" s="19"/>
      <c r="O84" s="19"/>
      <c r="P84" s="19"/>
      <c r="Q84" s="8"/>
      <c r="R84" s="8"/>
    </row>
    <row r="85" spans="1:18" ht="15.75" customHeight="1" x14ac:dyDescent="0.2">
      <c r="A85" s="26" t="s">
        <v>27</v>
      </c>
      <c r="B85" s="22"/>
      <c r="C85" s="22"/>
      <c r="D85" s="22"/>
      <c r="E85" s="22"/>
      <c r="F85" s="22"/>
      <c r="G85" s="22"/>
      <c r="H85" s="22"/>
      <c r="I85" s="22"/>
      <c r="J85" s="22"/>
      <c r="K85" s="22"/>
      <c r="L85" s="22"/>
      <c r="M85" s="22"/>
      <c r="N85" s="19"/>
      <c r="O85" s="19"/>
      <c r="P85" s="19"/>
      <c r="Q85" s="8"/>
      <c r="R85" s="8"/>
    </row>
    <row r="86" spans="1:18" ht="15.75" customHeight="1" x14ac:dyDescent="0.2">
      <c r="A86" s="9" t="s">
        <v>14</v>
      </c>
      <c r="B86" s="64">
        <f t="shared" ref="B86:M86" si="84">+B87+B88+B89</f>
        <v>0</v>
      </c>
      <c r="C86" s="64">
        <f t="shared" si="84"/>
        <v>0</v>
      </c>
      <c r="D86" s="64">
        <f t="shared" si="84"/>
        <v>0</v>
      </c>
      <c r="E86" s="64">
        <f t="shared" si="84"/>
        <v>0</v>
      </c>
      <c r="F86" s="64">
        <f t="shared" si="84"/>
        <v>0</v>
      </c>
      <c r="G86" s="64">
        <f t="shared" ref="G86" si="85">+G87+G88+G89</f>
        <v>0</v>
      </c>
      <c r="H86" s="64">
        <f t="shared" si="84"/>
        <v>0</v>
      </c>
      <c r="I86" s="64">
        <f t="shared" si="84"/>
        <v>0</v>
      </c>
      <c r="J86" s="64">
        <f t="shared" ref="J86" si="86">+J87+J88+J89</f>
        <v>0</v>
      </c>
      <c r="K86" s="64">
        <f t="shared" ref="K86" si="87">+K87+K88+K89</f>
        <v>0</v>
      </c>
      <c r="L86" s="64">
        <f t="shared" si="84"/>
        <v>0</v>
      </c>
      <c r="M86" s="64">
        <f t="shared" si="84"/>
        <v>0</v>
      </c>
      <c r="N86" s="19"/>
      <c r="O86" s="19"/>
      <c r="P86" s="19"/>
      <c r="Q86" s="8"/>
      <c r="R86" s="8"/>
    </row>
    <row r="87" spans="1:18" ht="15.75" customHeight="1" x14ac:dyDescent="0.2">
      <c r="A87" s="10" t="s">
        <v>15</v>
      </c>
      <c r="B87" s="64">
        <v>0</v>
      </c>
      <c r="C87" s="64">
        <v>0</v>
      </c>
      <c r="D87" s="64">
        <v>0</v>
      </c>
      <c r="E87" s="64">
        <v>0</v>
      </c>
      <c r="F87" s="64">
        <v>0</v>
      </c>
      <c r="G87" s="64">
        <v>0</v>
      </c>
      <c r="H87" s="64">
        <v>0</v>
      </c>
      <c r="I87" s="64">
        <v>0</v>
      </c>
      <c r="J87" s="64">
        <v>0</v>
      </c>
      <c r="K87" s="64">
        <v>0</v>
      </c>
      <c r="L87" s="64">
        <v>0</v>
      </c>
      <c r="M87" s="64">
        <v>0</v>
      </c>
      <c r="N87" s="19"/>
      <c r="O87" s="19"/>
      <c r="P87" s="19"/>
      <c r="Q87" s="8"/>
      <c r="R87" s="8"/>
    </row>
    <row r="88" spans="1:18" ht="15.75" customHeight="1" x14ac:dyDescent="0.2">
      <c r="A88" s="11" t="s">
        <v>16</v>
      </c>
      <c r="B88" s="64">
        <v>0</v>
      </c>
      <c r="C88" s="64">
        <v>0</v>
      </c>
      <c r="D88" s="64">
        <v>0</v>
      </c>
      <c r="E88" s="64">
        <v>0</v>
      </c>
      <c r="F88" s="64">
        <v>0</v>
      </c>
      <c r="G88" s="64">
        <v>0</v>
      </c>
      <c r="H88" s="64">
        <v>0</v>
      </c>
      <c r="I88" s="64">
        <v>0</v>
      </c>
      <c r="J88" s="64">
        <v>0</v>
      </c>
      <c r="K88" s="64">
        <v>0</v>
      </c>
      <c r="L88" s="64">
        <v>0</v>
      </c>
      <c r="M88" s="64">
        <v>0</v>
      </c>
      <c r="N88" s="19"/>
      <c r="O88" s="19"/>
      <c r="P88" s="19"/>
      <c r="Q88" s="8"/>
      <c r="R88" s="8"/>
    </row>
    <row r="89" spans="1:18" ht="15.75" customHeight="1" x14ac:dyDescent="0.2">
      <c r="A89" s="10" t="s">
        <v>17</v>
      </c>
      <c r="B89" s="64">
        <v>0</v>
      </c>
      <c r="C89" s="64">
        <v>0</v>
      </c>
      <c r="D89" s="64">
        <v>0</v>
      </c>
      <c r="E89" s="64">
        <v>0</v>
      </c>
      <c r="F89" s="64">
        <v>0</v>
      </c>
      <c r="G89" s="64">
        <v>0</v>
      </c>
      <c r="H89" s="64">
        <v>0</v>
      </c>
      <c r="I89" s="64">
        <v>0</v>
      </c>
      <c r="J89" s="64">
        <v>0</v>
      </c>
      <c r="K89" s="64">
        <v>0</v>
      </c>
      <c r="L89" s="64">
        <v>0</v>
      </c>
      <c r="M89" s="64">
        <v>0</v>
      </c>
      <c r="N89" s="19"/>
      <c r="O89" s="19"/>
      <c r="P89" s="19"/>
      <c r="Q89" s="8"/>
      <c r="R89" s="8"/>
    </row>
    <row r="90" spans="1:18" ht="15.75" customHeight="1" x14ac:dyDescent="0.2">
      <c r="A90" s="26" t="s">
        <v>28</v>
      </c>
      <c r="B90" s="22"/>
      <c r="C90" s="22"/>
      <c r="D90" s="22"/>
      <c r="E90" s="22"/>
      <c r="F90" s="22"/>
      <c r="G90" s="22"/>
      <c r="H90" s="22"/>
      <c r="I90" s="22"/>
      <c r="J90" s="22"/>
      <c r="K90" s="22"/>
      <c r="L90" s="22"/>
      <c r="M90" s="22"/>
      <c r="N90" s="19"/>
      <c r="O90" s="19"/>
      <c r="P90" s="19"/>
      <c r="Q90" s="8"/>
      <c r="R90" s="8"/>
    </row>
    <row r="91" spans="1:18" ht="15.75" customHeight="1" x14ac:dyDescent="0.2">
      <c r="A91" s="9" t="s">
        <v>14</v>
      </c>
      <c r="B91" s="64">
        <f t="shared" ref="B91:M91" si="88">+B92+B93+B94</f>
        <v>0</v>
      </c>
      <c r="C91" s="64">
        <f t="shared" si="88"/>
        <v>0</v>
      </c>
      <c r="D91" s="64">
        <f t="shared" si="88"/>
        <v>0</v>
      </c>
      <c r="E91" s="64">
        <f t="shared" si="88"/>
        <v>0</v>
      </c>
      <c r="F91" s="64">
        <f t="shared" si="88"/>
        <v>0</v>
      </c>
      <c r="G91" s="64">
        <f t="shared" ref="G91" si="89">+G92+G93+G94</f>
        <v>0</v>
      </c>
      <c r="H91" s="64">
        <f t="shared" si="88"/>
        <v>0</v>
      </c>
      <c r="I91" s="64">
        <f t="shared" si="88"/>
        <v>0</v>
      </c>
      <c r="J91" s="64">
        <f t="shared" ref="J91" si="90">+J92+J93+J94</f>
        <v>0</v>
      </c>
      <c r="K91" s="64">
        <f t="shared" ref="K91" si="91">+K92+K93+K94</f>
        <v>0</v>
      </c>
      <c r="L91" s="64">
        <f t="shared" si="88"/>
        <v>0</v>
      </c>
      <c r="M91" s="64">
        <f t="shared" si="88"/>
        <v>0</v>
      </c>
      <c r="N91" s="19"/>
      <c r="O91" s="19"/>
      <c r="P91" s="19"/>
      <c r="Q91" s="8"/>
      <c r="R91" s="8"/>
    </row>
    <row r="92" spans="1:18" ht="15.75" customHeight="1" x14ac:dyDescent="0.2">
      <c r="A92" s="10" t="s">
        <v>15</v>
      </c>
      <c r="B92" s="64">
        <v>0</v>
      </c>
      <c r="C92" s="64">
        <v>0</v>
      </c>
      <c r="D92" s="64">
        <v>0</v>
      </c>
      <c r="E92" s="64">
        <v>0</v>
      </c>
      <c r="F92" s="64">
        <v>0</v>
      </c>
      <c r="G92" s="64">
        <v>0</v>
      </c>
      <c r="H92" s="64">
        <v>0</v>
      </c>
      <c r="I92" s="64">
        <v>0</v>
      </c>
      <c r="J92" s="64">
        <v>0</v>
      </c>
      <c r="K92" s="64">
        <v>0</v>
      </c>
      <c r="L92" s="64">
        <v>0</v>
      </c>
      <c r="M92" s="64">
        <v>0</v>
      </c>
      <c r="N92" s="19"/>
      <c r="O92" s="19"/>
      <c r="P92" s="19"/>
      <c r="Q92" s="8"/>
      <c r="R92" s="8"/>
    </row>
    <row r="93" spans="1:18" ht="15.75" customHeight="1" x14ac:dyDescent="0.2">
      <c r="A93" s="11" t="s">
        <v>16</v>
      </c>
      <c r="B93" s="64">
        <v>0</v>
      </c>
      <c r="C93" s="64">
        <v>0</v>
      </c>
      <c r="D93" s="64">
        <v>0</v>
      </c>
      <c r="E93" s="64">
        <v>0</v>
      </c>
      <c r="F93" s="64">
        <v>0</v>
      </c>
      <c r="G93" s="64">
        <v>0</v>
      </c>
      <c r="H93" s="64">
        <v>0</v>
      </c>
      <c r="I93" s="64">
        <v>0</v>
      </c>
      <c r="J93" s="64">
        <v>0</v>
      </c>
      <c r="K93" s="64">
        <v>0</v>
      </c>
      <c r="L93" s="64">
        <v>0</v>
      </c>
      <c r="M93" s="64">
        <v>0</v>
      </c>
      <c r="N93" s="19"/>
      <c r="O93" s="19"/>
      <c r="P93" s="19"/>
      <c r="Q93" s="8"/>
      <c r="R93" s="8"/>
    </row>
    <row r="94" spans="1:18" ht="15.75" customHeight="1" x14ac:dyDescent="0.2">
      <c r="A94" s="10" t="s">
        <v>17</v>
      </c>
      <c r="B94" s="64">
        <v>0</v>
      </c>
      <c r="C94" s="64">
        <v>0</v>
      </c>
      <c r="D94" s="64">
        <v>0</v>
      </c>
      <c r="E94" s="64">
        <v>0</v>
      </c>
      <c r="F94" s="64">
        <v>0</v>
      </c>
      <c r="G94" s="64">
        <v>0</v>
      </c>
      <c r="H94" s="64">
        <v>0</v>
      </c>
      <c r="I94" s="64">
        <v>0</v>
      </c>
      <c r="J94" s="64">
        <v>0</v>
      </c>
      <c r="K94" s="64">
        <v>0</v>
      </c>
      <c r="L94" s="64">
        <v>0</v>
      </c>
      <c r="M94" s="64">
        <v>0</v>
      </c>
      <c r="N94" s="19"/>
      <c r="O94" s="19"/>
      <c r="P94" s="19"/>
      <c r="Q94" s="8"/>
      <c r="R94" s="8"/>
    </row>
    <row r="95" spans="1:18" ht="15.75" customHeight="1" x14ac:dyDescent="0.2">
      <c r="A95" s="26" t="s">
        <v>29</v>
      </c>
      <c r="B95" s="22"/>
      <c r="C95" s="22"/>
      <c r="D95" s="22"/>
      <c r="E95" s="22"/>
      <c r="F95" s="22"/>
      <c r="G95" s="22"/>
      <c r="H95" s="22"/>
      <c r="I95" s="22"/>
      <c r="J95" s="22"/>
      <c r="K95" s="22"/>
      <c r="L95" s="22"/>
      <c r="M95" s="22"/>
      <c r="N95" s="19"/>
      <c r="O95" s="19"/>
      <c r="P95" s="19"/>
      <c r="Q95" s="8"/>
      <c r="R95" s="8"/>
    </row>
    <row r="96" spans="1:18" ht="15.75" customHeight="1" x14ac:dyDescent="0.2">
      <c r="A96" s="9" t="s">
        <v>14</v>
      </c>
      <c r="B96" s="64">
        <f t="shared" ref="B96:M96" si="92">+B97+B98+B99</f>
        <v>-144</v>
      </c>
      <c r="C96" s="64">
        <f t="shared" si="92"/>
        <v>-145</v>
      </c>
      <c r="D96" s="64">
        <f t="shared" si="92"/>
        <v>-141</v>
      </c>
      <c r="E96" s="64">
        <f t="shared" si="92"/>
        <v>-136</v>
      </c>
      <c r="F96" s="64">
        <f t="shared" si="92"/>
        <v>-132</v>
      </c>
      <c r="G96" s="64">
        <f t="shared" ref="G96" si="93">+G97+G98+G99</f>
        <v>-131</v>
      </c>
      <c r="H96" s="64">
        <f t="shared" si="92"/>
        <v>-128</v>
      </c>
      <c r="I96" s="64">
        <f t="shared" si="92"/>
        <v>-127</v>
      </c>
      <c r="J96" s="64">
        <f t="shared" ref="J96" si="94">+J97+J98+J99</f>
        <v>-129</v>
      </c>
      <c r="K96" s="64">
        <f t="shared" ref="K96" si="95">+K97+K98+K99</f>
        <v>-129</v>
      </c>
      <c r="L96" s="64">
        <f t="shared" si="92"/>
        <v>-125</v>
      </c>
      <c r="M96" s="64">
        <f t="shared" si="92"/>
        <v>-131</v>
      </c>
      <c r="N96" s="19"/>
      <c r="O96" s="19"/>
      <c r="P96" s="19"/>
      <c r="Q96" s="8"/>
      <c r="R96" s="8"/>
    </row>
    <row r="97" spans="1:18" ht="15.75" customHeight="1" x14ac:dyDescent="0.2">
      <c r="A97" s="10" t="s">
        <v>15</v>
      </c>
      <c r="B97" s="64">
        <v>0</v>
      </c>
      <c r="C97" s="64">
        <v>0</v>
      </c>
      <c r="D97" s="64">
        <v>-6</v>
      </c>
      <c r="E97" s="64">
        <v>0</v>
      </c>
      <c r="F97" s="64">
        <v>0</v>
      </c>
      <c r="G97" s="64">
        <v>-1</v>
      </c>
      <c r="H97" s="64">
        <v>0</v>
      </c>
      <c r="I97" s="64">
        <v>0</v>
      </c>
      <c r="J97" s="64">
        <v>-1</v>
      </c>
      <c r="K97" s="64">
        <v>0</v>
      </c>
      <c r="L97" s="64">
        <v>-118</v>
      </c>
      <c r="M97" s="64">
        <v>-1</v>
      </c>
      <c r="N97" s="19"/>
      <c r="O97" s="19"/>
      <c r="P97" s="19"/>
      <c r="Q97" s="8"/>
      <c r="R97" s="8"/>
    </row>
    <row r="98" spans="1:18" ht="15.75" customHeight="1" x14ac:dyDescent="0.2">
      <c r="A98" s="11" t="s">
        <v>16</v>
      </c>
      <c r="B98" s="64">
        <v>-6</v>
      </c>
      <c r="C98" s="64">
        <v>-6</v>
      </c>
      <c r="D98" s="64">
        <v>0</v>
      </c>
      <c r="E98" s="64">
        <v>-1</v>
      </c>
      <c r="F98" s="64">
        <v>-1</v>
      </c>
      <c r="G98" s="64">
        <v>0</v>
      </c>
      <c r="H98" s="64">
        <v>-1</v>
      </c>
      <c r="I98" s="64">
        <v>-1</v>
      </c>
      <c r="J98" s="64">
        <v>-122</v>
      </c>
      <c r="K98" s="64">
        <v>-123</v>
      </c>
      <c r="L98" s="64">
        <v>-1</v>
      </c>
      <c r="M98" s="64">
        <v>0</v>
      </c>
      <c r="N98" s="19"/>
      <c r="O98" s="19"/>
      <c r="P98" s="19"/>
      <c r="Q98" s="8"/>
      <c r="R98" s="8"/>
    </row>
    <row r="99" spans="1:18" ht="15.75" customHeight="1" x14ac:dyDescent="0.2">
      <c r="A99" s="10" t="s">
        <v>17</v>
      </c>
      <c r="B99" s="64">
        <v>-138</v>
      </c>
      <c r="C99" s="64">
        <v>-139</v>
      </c>
      <c r="D99" s="64">
        <v>-135</v>
      </c>
      <c r="E99" s="64">
        <v>-135</v>
      </c>
      <c r="F99" s="64">
        <v>-131</v>
      </c>
      <c r="G99" s="64">
        <v>-130</v>
      </c>
      <c r="H99" s="64">
        <v>-127</v>
      </c>
      <c r="I99" s="64">
        <v>-126</v>
      </c>
      <c r="J99" s="64">
        <v>-6</v>
      </c>
      <c r="K99" s="64">
        <v>-6</v>
      </c>
      <c r="L99" s="64">
        <v>-6</v>
      </c>
      <c r="M99" s="64">
        <v>-130</v>
      </c>
      <c r="N99" s="19"/>
      <c r="O99" s="19"/>
      <c r="P99" s="19"/>
      <c r="Q99" s="8"/>
      <c r="R99" s="8"/>
    </row>
    <row r="100" spans="1:18" ht="15.75" customHeight="1" x14ac:dyDescent="0.2">
      <c r="A100" s="26" t="s">
        <v>30</v>
      </c>
      <c r="B100" s="22"/>
      <c r="C100" s="22"/>
      <c r="D100" s="22"/>
      <c r="E100" s="22"/>
      <c r="F100" s="22"/>
      <c r="G100" s="22"/>
      <c r="H100" s="22"/>
      <c r="I100" s="22"/>
      <c r="J100" s="22"/>
      <c r="K100" s="22"/>
      <c r="L100" s="22"/>
      <c r="M100" s="22"/>
      <c r="N100" s="19"/>
      <c r="O100" s="19"/>
      <c r="P100" s="19"/>
      <c r="Q100" s="8"/>
      <c r="R100" s="8"/>
    </row>
    <row r="101" spans="1:18" ht="15.75" customHeight="1" x14ac:dyDescent="0.2">
      <c r="A101" s="9" t="s">
        <v>14</v>
      </c>
      <c r="B101" s="64">
        <f t="shared" ref="B101:M101" si="96">+B102+B103+B104</f>
        <v>0</v>
      </c>
      <c r="C101" s="64">
        <f t="shared" si="96"/>
        <v>0</v>
      </c>
      <c r="D101" s="64">
        <f t="shared" si="96"/>
        <v>0</v>
      </c>
      <c r="E101" s="64">
        <f t="shared" si="96"/>
        <v>0</v>
      </c>
      <c r="F101" s="64">
        <f t="shared" si="96"/>
        <v>0</v>
      </c>
      <c r="G101" s="64">
        <f t="shared" ref="G101" si="97">+G102+G103+G104</f>
        <v>0</v>
      </c>
      <c r="H101" s="64">
        <f t="shared" si="96"/>
        <v>0</v>
      </c>
      <c r="I101" s="64">
        <f t="shared" si="96"/>
        <v>0</v>
      </c>
      <c r="J101" s="64">
        <f t="shared" ref="J101" si="98">+J102+J103+J104</f>
        <v>0</v>
      </c>
      <c r="K101" s="64">
        <f t="shared" ref="K101" si="99">+K102+K103+K104</f>
        <v>0</v>
      </c>
      <c r="L101" s="64">
        <f t="shared" si="96"/>
        <v>0</v>
      </c>
      <c r="M101" s="64">
        <f t="shared" si="96"/>
        <v>0</v>
      </c>
      <c r="N101" s="19"/>
      <c r="O101" s="19"/>
      <c r="P101" s="19"/>
      <c r="Q101" s="8"/>
      <c r="R101" s="8"/>
    </row>
    <row r="102" spans="1:18" ht="15.75" customHeight="1" x14ac:dyDescent="0.2">
      <c r="A102" s="10" t="s">
        <v>15</v>
      </c>
      <c r="B102" s="64">
        <v>0</v>
      </c>
      <c r="C102" s="64">
        <v>0</v>
      </c>
      <c r="D102" s="64">
        <v>0</v>
      </c>
      <c r="E102" s="64">
        <v>0</v>
      </c>
      <c r="F102" s="64">
        <v>0</v>
      </c>
      <c r="G102" s="64">
        <v>0</v>
      </c>
      <c r="H102" s="64">
        <v>0</v>
      </c>
      <c r="I102" s="64">
        <v>0</v>
      </c>
      <c r="J102" s="64">
        <v>0</v>
      </c>
      <c r="K102" s="64">
        <v>0</v>
      </c>
      <c r="L102" s="64">
        <v>0</v>
      </c>
      <c r="M102" s="64">
        <v>0</v>
      </c>
      <c r="N102" s="19"/>
      <c r="O102" s="19"/>
      <c r="P102" s="19"/>
      <c r="Q102" s="8"/>
      <c r="R102" s="8"/>
    </row>
    <row r="103" spans="1:18" ht="15.75" customHeight="1" x14ac:dyDescent="0.2">
      <c r="A103" s="11" t="s">
        <v>16</v>
      </c>
      <c r="B103" s="64">
        <v>0</v>
      </c>
      <c r="C103" s="64">
        <v>0</v>
      </c>
      <c r="D103" s="64">
        <v>0</v>
      </c>
      <c r="E103" s="64">
        <v>0</v>
      </c>
      <c r="F103" s="64">
        <v>0</v>
      </c>
      <c r="G103" s="64">
        <v>0</v>
      </c>
      <c r="H103" s="64">
        <v>0</v>
      </c>
      <c r="I103" s="64">
        <v>0</v>
      </c>
      <c r="J103" s="64">
        <v>0</v>
      </c>
      <c r="K103" s="64">
        <v>0</v>
      </c>
      <c r="L103" s="64">
        <v>0</v>
      </c>
      <c r="M103" s="64">
        <v>0</v>
      </c>
      <c r="N103" s="19"/>
      <c r="O103" s="19"/>
      <c r="P103" s="19"/>
      <c r="Q103" s="8"/>
      <c r="R103" s="8"/>
    </row>
    <row r="104" spans="1:18" ht="15.75" customHeight="1" x14ac:dyDescent="0.2">
      <c r="A104" s="10" t="s">
        <v>17</v>
      </c>
      <c r="B104" s="64">
        <v>0</v>
      </c>
      <c r="C104" s="64">
        <v>0</v>
      </c>
      <c r="D104" s="64">
        <v>0</v>
      </c>
      <c r="E104" s="64">
        <v>0</v>
      </c>
      <c r="F104" s="64">
        <v>0</v>
      </c>
      <c r="G104" s="64">
        <v>0</v>
      </c>
      <c r="H104" s="64">
        <v>0</v>
      </c>
      <c r="I104" s="64">
        <v>0</v>
      </c>
      <c r="J104" s="64">
        <v>0</v>
      </c>
      <c r="K104" s="64">
        <v>0</v>
      </c>
      <c r="L104" s="64">
        <v>0</v>
      </c>
      <c r="M104" s="64">
        <v>0</v>
      </c>
      <c r="N104" s="19"/>
      <c r="O104" s="19"/>
      <c r="P104" s="19"/>
      <c r="Q104" s="8"/>
      <c r="R104" s="8"/>
    </row>
    <row r="105" spans="1:18" ht="31.9" customHeight="1" x14ac:dyDescent="0.2">
      <c r="A105" s="89" t="s">
        <v>31</v>
      </c>
      <c r="B105" s="87"/>
      <c r="C105" s="87"/>
      <c r="D105" s="87"/>
      <c r="E105" s="87"/>
      <c r="F105" s="87"/>
      <c r="G105" s="87"/>
      <c r="H105" s="88"/>
      <c r="I105" s="96"/>
      <c r="J105" s="96"/>
      <c r="K105" s="96"/>
      <c r="L105" s="96"/>
      <c r="M105" s="96"/>
      <c r="N105" s="19"/>
      <c r="O105" s="19"/>
      <c r="P105" s="19"/>
      <c r="Q105" s="8"/>
      <c r="R105" s="8"/>
    </row>
    <row r="106" spans="1:18" ht="21" customHeight="1" x14ac:dyDescent="0.2">
      <c r="A106" s="14" t="s">
        <v>32</v>
      </c>
      <c r="B106" s="31"/>
      <c r="C106" s="31"/>
      <c r="D106" s="31"/>
      <c r="E106" s="31"/>
      <c r="F106" s="31"/>
      <c r="G106" s="31"/>
      <c r="H106" s="31"/>
      <c r="I106" s="31"/>
      <c r="J106" s="31"/>
      <c r="K106" s="31"/>
      <c r="L106" s="31"/>
      <c r="M106" s="31"/>
      <c r="N106" s="19"/>
      <c r="O106" s="19"/>
      <c r="P106" s="19"/>
      <c r="Q106" s="8"/>
      <c r="R106" s="8"/>
    </row>
    <row r="107" spans="1:18" ht="15.75" customHeight="1" x14ac:dyDescent="0.2">
      <c r="A107" s="9" t="s">
        <v>14</v>
      </c>
      <c r="B107" s="64">
        <f t="shared" ref="B107:M107" si="100">+B112+B117</f>
        <v>-5173</v>
      </c>
      <c r="C107" s="64">
        <f t="shared" si="100"/>
        <v>-5154</v>
      </c>
      <c r="D107" s="64">
        <f t="shared" si="100"/>
        <v>-5045</v>
      </c>
      <c r="E107" s="64">
        <f t="shared" si="100"/>
        <v>-5040</v>
      </c>
      <c r="F107" s="64">
        <f t="shared" si="100"/>
        <v>-5024</v>
      </c>
      <c r="G107" s="64">
        <f t="shared" ref="G107" si="101">+G112+G117</f>
        <v>-5094</v>
      </c>
      <c r="H107" s="64">
        <f t="shared" si="100"/>
        <v>-5120</v>
      </c>
      <c r="I107" s="64">
        <f t="shared" si="100"/>
        <v>-1729</v>
      </c>
      <c r="J107" s="64">
        <f t="shared" ref="J107" si="102">+J112+J117</f>
        <v>-1750</v>
      </c>
      <c r="K107" s="64">
        <f t="shared" ref="K107" si="103">+K112+K117</f>
        <v>-1727</v>
      </c>
      <c r="L107" s="64">
        <f t="shared" si="100"/>
        <v>-1718</v>
      </c>
      <c r="M107" s="64">
        <f t="shared" si="100"/>
        <v>-1767</v>
      </c>
      <c r="N107" s="19"/>
      <c r="O107" s="19"/>
      <c r="P107" s="19"/>
      <c r="Q107" s="8"/>
      <c r="R107" s="8"/>
    </row>
    <row r="108" spans="1:18" ht="15.75" customHeight="1" x14ac:dyDescent="0.2">
      <c r="A108" s="10" t="s">
        <v>15</v>
      </c>
      <c r="B108" s="64">
        <f t="shared" ref="B108:M108" si="104">+B113+B118</f>
        <v>-217</v>
      </c>
      <c r="C108" s="64">
        <f t="shared" si="104"/>
        <v>-106</v>
      </c>
      <c r="D108" s="64">
        <f t="shared" si="104"/>
        <v>-7</v>
      </c>
      <c r="E108" s="64">
        <f t="shared" si="104"/>
        <v>-246</v>
      </c>
      <c r="F108" s="64">
        <f t="shared" si="104"/>
        <v>-232</v>
      </c>
      <c r="G108" s="64">
        <f t="shared" ref="G108" si="105">+G113+G118</f>
        <v>-12</v>
      </c>
      <c r="H108" s="64">
        <f t="shared" si="104"/>
        <v>-211</v>
      </c>
      <c r="I108" s="64">
        <f t="shared" si="104"/>
        <v>-110</v>
      </c>
      <c r="J108" s="64">
        <f t="shared" ref="J108" si="106">+J113+J118</f>
        <v>-7</v>
      </c>
      <c r="K108" s="64">
        <f t="shared" ref="K108" si="107">+K113+K118</f>
        <v>-243</v>
      </c>
      <c r="L108" s="64">
        <f t="shared" si="104"/>
        <v>-249</v>
      </c>
      <c r="M108" s="64">
        <f t="shared" si="104"/>
        <v>-20</v>
      </c>
      <c r="N108" s="19"/>
      <c r="O108" s="19"/>
      <c r="P108" s="19"/>
      <c r="Q108" s="8"/>
      <c r="R108" s="8"/>
    </row>
    <row r="109" spans="1:18" ht="15.75" customHeight="1" x14ac:dyDescent="0.2">
      <c r="A109" s="11" t="s">
        <v>16</v>
      </c>
      <c r="B109" s="64">
        <f t="shared" ref="B109:M109" si="108">+B114+B119</f>
        <v>-114</v>
      </c>
      <c r="C109" s="64">
        <f t="shared" si="108"/>
        <v>-259</v>
      </c>
      <c r="D109" s="64">
        <f t="shared" si="108"/>
        <v>-481</v>
      </c>
      <c r="E109" s="64">
        <f t="shared" si="108"/>
        <v>-247</v>
      </c>
      <c r="F109" s="64">
        <f t="shared" si="108"/>
        <v>-222</v>
      </c>
      <c r="G109" s="64">
        <f t="shared" ref="G109" si="109">+G114+G119</f>
        <v>-325</v>
      </c>
      <c r="H109" s="64">
        <f t="shared" si="108"/>
        <v>-120</v>
      </c>
      <c r="I109" s="64">
        <f t="shared" si="108"/>
        <v>-254</v>
      </c>
      <c r="J109" s="64">
        <f t="shared" ref="J109" si="110">+J114+J119</f>
        <v>-502</v>
      </c>
      <c r="K109" s="64">
        <f t="shared" ref="K109" si="111">+K114+K119</f>
        <v>-273</v>
      </c>
      <c r="L109" s="64">
        <f t="shared" si="108"/>
        <v>-228</v>
      </c>
      <c r="M109" s="64">
        <f t="shared" si="108"/>
        <v>-314</v>
      </c>
      <c r="N109" s="19"/>
      <c r="O109" s="19"/>
      <c r="P109" s="19"/>
      <c r="Q109" s="8"/>
      <c r="R109" s="8"/>
    </row>
    <row r="110" spans="1:18" ht="15.75" customHeight="1" x14ac:dyDescent="0.2">
      <c r="A110" s="10" t="s">
        <v>17</v>
      </c>
      <c r="B110" s="64">
        <f t="shared" ref="B110:M110" si="112">+B115+B120</f>
        <v>-4842</v>
      </c>
      <c r="C110" s="64">
        <f t="shared" si="112"/>
        <v>-4789</v>
      </c>
      <c r="D110" s="64">
        <f t="shared" si="112"/>
        <v>-4557</v>
      </c>
      <c r="E110" s="64">
        <f t="shared" si="112"/>
        <v>-4547</v>
      </c>
      <c r="F110" s="64">
        <f t="shared" si="112"/>
        <v>-4570</v>
      </c>
      <c r="G110" s="64">
        <f t="shared" ref="G110" si="113">+G115+G120</f>
        <v>-4757</v>
      </c>
      <c r="H110" s="64">
        <f t="shared" si="112"/>
        <v>-4789</v>
      </c>
      <c r="I110" s="64">
        <f t="shared" si="112"/>
        <v>-1365</v>
      </c>
      <c r="J110" s="64">
        <f t="shared" ref="J110" si="114">+J115+J120</f>
        <v>-1241</v>
      </c>
      <c r="K110" s="64">
        <f t="shared" ref="K110" si="115">+K115+K120</f>
        <v>-1211</v>
      </c>
      <c r="L110" s="64">
        <f t="shared" si="112"/>
        <v>-1241</v>
      </c>
      <c r="M110" s="64">
        <f t="shared" si="112"/>
        <v>-1433</v>
      </c>
      <c r="N110" s="19"/>
      <c r="O110" s="19"/>
      <c r="P110" s="19"/>
      <c r="Q110" s="8"/>
      <c r="R110" s="8"/>
    </row>
    <row r="111" spans="1:18" ht="28.9" customHeight="1" x14ac:dyDescent="0.2">
      <c r="A111" s="32" t="s">
        <v>33</v>
      </c>
      <c r="B111" s="33"/>
      <c r="C111" s="33"/>
      <c r="D111" s="33"/>
      <c r="E111" s="33"/>
      <c r="F111" s="33"/>
      <c r="G111" s="33"/>
      <c r="H111" s="33"/>
      <c r="I111" s="33"/>
      <c r="J111" s="33"/>
      <c r="K111" s="33"/>
      <c r="L111" s="33"/>
      <c r="M111" s="33"/>
      <c r="N111" s="19"/>
      <c r="O111" s="19"/>
      <c r="P111" s="19"/>
      <c r="Q111" s="8"/>
      <c r="R111" s="8"/>
    </row>
    <row r="112" spans="1:18" ht="15.75" customHeight="1" x14ac:dyDescent="0.2">
      <c r="A112" s="9" t="s">
        <v>14</v>
      </c>
      <c r="B112" s="64">
        <f t="shared" ref="B112:M112" si="116">+B113+B114+B115</f>
        <v>-5170</v>
      </c>
      <c r="C112" s="64">
        <f t="shared" si="116"/>
        <v>-5151</v>
      </c>
      <c r="D112" s="64">
        <f t="shared" si="116"/>
        <v>-5042</v>
      </c>
      <c r="E112" s="64">
        <f t="shared" si="116"/>
        <v>-5037</v>
      </c>
      <c r="F112" s="64">
        <f t="shared" si="116"/>
        <v>-5021</v>
      </c>
      <c r="G112" s="64">
        <f t="shared" ref="G112" si="117">+G113+G114+G115</f>
        <v>-5091</v>
      </c>
      <c r="H112" s="64">
        <f t="shared" si="116"/>
        <v>-5117</v>
      </c>
      <c r="I112" s="64">
        <f t="shared" si="116"/>
        <v>-1726</v>
      </c>
      <c r="J112" s="64">
        <f t="shared" ref="J112" si="118">+J113+J114+J115</f>
        <v>-1747</v>
      </c>
      <c r="K112" s="64">
        <f t="shared" ref="K112" si="119">+K113+K114+K115</f>
        <v>-1724</v>
      </c>
      <c r="L112" s="64">
        <f t="shared" si="116"/>
        <v>-1715</v>
      </c>
      <c r="M112" s="64">
        <f t="shared" si="116"/>
        <v>-1764</v>
      </c>
      <c r="N112" s="19"/>
      <c r="O112" s="19"/>
      <c r="P112" s="19"/>
      <c r="Q112" s="8"/>
      <c r="R112" s="8"/>
    </row>
    <row r="113" spans="1:18" ht="15.75" customHeight="1" x14ac:dyDescent="0.2">
      <c r="A113" s="10" t="s">
        <v>15</v>
      </c>
      <c r="B113" s="64">
        <v>-217</v>
      </c>
      <c r="C113" s="64">
        <v>-106</v>
      </c>
      <c r="D113" s="64">
        <v>-7</v>
      </c>
      <c r="E113" s="64">
        <v>-246</v>
      </c>
      <c r="F113" s="64">
        <v>-232</v>
      </c>
      <c r="G113" s="64">
        <v>-12</v>
      </c>
      <c r="H113" s="64">
        <v>-211</v>
      </c>
      <c r="I113" s="64">
        <v>-110</v>
      </c>
      <c r="J113" s="64">
        <v>-7</v>
      </c>
      <c r="K113" s="64">
        <v>-243</v>
      </c>
      <c r="L113" s="64">
        <v>-249</v>
      </c>
      <c r="M113" s="64">
        <v>-20</v>
      </c>
      <c r="N113" s="19"/>
      <c r="O113" s="19"/>
      <c r="P113" s="19"/>
      <c r="Q113" s="8"/>
      <c r="R113" s="8"/>
    </row>
    <row r="114" spans="1:18" ht="15.75" customHeight="1" x14ac:dyDescent="0.2">
      <c r="A114" s="11" t="s">
        <v>16</v>
      </c>
      <c r="B114" s="64">
        <v>-114</v>
      </c>
      <c r="C114" s="64">
        <v>-259</v>
      </c>
      <c r="D114" s="64">
        <v>-481</v>
      </c>
      <c r="E114" s="64">
        <v>-247</v>
      </c>
      <c r="F114" s="64">
        <v>-222</v>
      </c>
      <c r="G114" s="64">
        <v>-322</v>
      </c>
      <c r="H114" s="64">
        <v>-117</v>
      </c>
      <c r="I114" s="64">
        <v>-251</v>
      </c>
      <c r="J114" s="64">
        <v>-502</v>
      </c>
      <c r="K114" s="64">
        <v>-273</v>
      </c>
      <c r="L114" s="64">
        <v>-228</v>
      </c>
      <c r="M114" s="64">
        <v>-314</v>
      </c>
      <c r="N114" s="19"/>
      <c r="O114" s="19"/>
      <c r="P114" s="19"/>
      <c r="Q114" s="8"/>
      <c r="R114" s="8"/>
    </row>
    <row r="115" spans="1:18" ht="15.75" customHeight="1" x14ac:dyDescent="0.2">
      <c r="A115" s="10" t="s">
        <v>17</v>
      </c>
      <c r="B115" s="64">
        <v>-4839</v>
      </c>
      <c r="C115" s="64">
        <v>-4786</v>
      </c>
      <c r="D115" s="64">
        <v>-4554</v>
      </c>
      <c r="E115" s="64">
        <v>-4544</v>
      </c>
      <c r="F115" s="64">
        <v>-4567</v>
      </c>
      <c r="G115" s="64">
        <v>-4757</v>
      </c>
      <c r="H115" s="64">
        <v>-4789</v>
      </c>
      <c r="I115" s="64">
        <v>-1365</v>
      </c>
      <c r="J115" s="64">
        <v>-1238</v>
      </c>
      <c r="K115" s="64">
        <v>-1208</v>
      </c>
      <c r="L115" s="64">
        <v>-1238</v>
      </c>
      <c r="M115" s="64">
        <v>-1430</v>
      </c>
      <c r="N115" s="19"/>
      <c r="O115" s="19"/>
      <c r="P115" s="19"/>
      <c r="Q115" s="8"/>
      <c r="R115" s="8"/>
    </row>
    <row r="116" spans="1:18" ht="15.75" customHeight="1" x14ac:dyDescent="0.2">
      <c r="A116" s="32" t="s">
        <v>34</v>
      </c>
      <c r="B116" s="33"/>
      <c r="C116" s="33"/>
      <c r="D116" s="33"/>
      <c r="E116" s="33"/>
      <c r="F116" s="33"/>
      <c r="G116" s="33"/>
      <c r="H116" s="33"/>
      <c r="I116" s="33"/>
      <c r="J116" s="33"/>
      <c r="K116" s="33"/>
      <c r="L116" s="33"/>
      <c r="M116" s="33"/>
      <c r="N116" s="19"/>
      <c r="O116" s="19"/>
      <c r="P116" s="19"/>
      <c r="Q116" s="8"/>
      <c r="R116" s="8"/>
    </row>
    <row r="117" spans="1:18" ht="15.75" customHeight="1" x14ac:dyDescent="0.2">
      <c r="A117" s="9" t="s">
        <v>14</v>
      </c>
      <c r="B117" s="64">
        <f t="shared" ref="B117:M117" si="120">+B118+B119+B120</f>
        <v>-3</v>
      </c>
      <c r="C117" s="64">
        <f t="shared" si="120"/>
        <v>-3</v>
      </c>
      <c r="D117" s="64">
        <f t="shared" si="120"/>
        <v>-3</v>
      </c>
      <c r="E117" s="64">
        <f t="shared" si="120"/>
        <v>-3</v>
      </c>
      <c r="F117" s="64">
        <f t="shared" si="120"/>
        <v>-3</v>
      </c>
      <c r="G117" s="64">
        <f t="shared" ref="G117" si="121">+G118+G119+G120</f>
        <v>-3</v>
      </c>
      <c r="H117" s="64">
        <f t="shared" si="120"/>
        <v>-3</v>
      </c>
      <c r="I117" s="64">
        <f t="shared" si="120"/>
        <v>-3</v>
      </c>
      <c r="J117" s="64">
        <f t="shared" ref="J117" si="122">+J118+J119+J120</f>
        <v>-3</v>
      </c>
      <c r="K117" s="64">
        <f t="shared" ref="K117" si="123">+K118+K119+K120</f>
        <v>-3</v>
      </c>
      <c r="L117" s="64">
        <f t="shared" si="120"/>
        <v>-3</v>
      </c>
      <c r="M117" s="64">
        <f t="shared" si="120"/>
        <v>-3</v>
      </c>
      <c r="N117" s="19"/>
      <c r="O117" s="19"/>
      <c r="P117" s="19"/>
      <c r="Q117" s="8"/>
      <c r="R117" s="8"/>
    </row>
    <row r="118" spans="1:18" ht="15.75" customHeight="1" x14ac:dyDescent="0.2">
      <c r="A118" s="10" t="s">
        <v>15</v>
      </c>
      <c r="B118" s="64">
        <v>0</v>
      </c>
      <c r="C118" s="64">
        <v>0</v>
      </c>
      <c r="D118" s="64">
        <v>0</v>
      </c>
      <c r="E118" s="64">
        <v>0</v>
      </c>
      <c r="F118" s="64">
        <v>0</v>
      </c>
      <c r="G118" s="64">
        <v>0</v>
      </c>
      <c r="H118" s="64">
        <v>0</v>
      </c>
      <c r="I118" s="64">
        <v>0</v>
      </c>
      <c r="J118" s="64">
        <v>0</v>
      </c>
      <c r="K118" s="64">
        <v>0</v>
      </c>
      <c r="L118" s="64">
        <v>0</v>
      </c>
      <c r="M118" s="64">
        <v>0</v>
      </c>
      <c r="N118" s="19"/>
      <c r="O118" s="19"/>
      <c r="P118" s="19"/>
      <c r="Q118" s="8"/>
      <c r="R118" s="8"/>
    </row>
    <row r="119" spans="1:18" ht="15.75" customHeight="1" x14ac:dyDescent="0.2">
      <c r="A119" s="11" t="s">
        <v>16</v>
      </c>
      <c r="B119" s="64">
        <v>0</v>
      </c>
      <c r="C119" s="64">
        <v>0</v>
      </c>
      <c r="D119" s="64">
        <v>0</v>
      </c>
      <c r="E119" s="64">
        <v>0</v>
      </c>
      <c r="F119" s="64">
        <v>0</v>
      </c>
      <c r="G119" s="64">
        <v>-3</v>
      </c>
      <c r="H119" s="64">
        <v>-3</v>
      </c>
      <c r="I119" s="64">
        <v>-3</v>
      </c>
      <c r="J119" s="64">
        <v>0</v>
      </c>
      <c r="K119" s="64">
        <v>0</v>
      </c>
      <c r="L119" s="64">
        <v>0</v>
      </c>
      <c r="M119" s="64">
        <v>0</v>
      </c>
      <c r="N119" s="19"/>
      <c r="O119" s="19"/>
      <c r="P119" s="19"/>
      <c r="Q119" s="8"/>
      <c r="R119" s="8"/>
    </row>
    <row r="120" spans="1:18" ht="15.75" customHeight="1" x14ac:dyDescent="0.2">
      <c r="A120" s="10" t="s">
        <v>17</v>
      </c>
      <c r="B120" s="64">
        <v>-3</v>
      </c>
      <c r="C120" s="64">
        <v>-3</v>
      </c>
      <c r="D120" s="64">
        <v>-3</v>
      </c>
      <c r="E120" s="64">
        <v>-3</v>
      </c>
      <c r="F120" s="64">
        <v>-3</v>
      </c>
      <c r="G120" s="64">
        <v>0</v>
      </c>
      <c r="H120" s="64">
        <v>0</v>
      </c>
      <c r="I120" s="64">
        <v>0</v>
      </c>
      <c r="J120" s="64">
        <v>-3</v>
      </c>
      <c r="K120" s="64">
        <v>-3</v>
      </c>
      <c r="L120" s="64">
        <v>-3</v>
      </c>
      <c r="M120" s="64">
        <v>-3</v>
      </c>
      <c r="N120" s="19"/>
      <c r="O120" s="19"/>
      <c r="P120" s="19"/>
      <c r="Q120" s="8"/>
      <c r="R120" s="8"/>
    </row>
    <row r="121" spans="1:18" ht="33" customHeight="1" x14ac:dyDescent="0.2">
      <c r="A121" s="34" t="s">
        <v>36</v>
      </c>
      <c r="B121" s="31"/>
      <c r="C121" s="31"/>
      <c r="D121" s="31"/>
      <c r="E121" s="31"/>
      <c r="F121" s="31"/>
      <c r="G121" s="31"/>
      <c r="H121" s="31"/>
      <c r="I121" s="31"/>
      <c r="J121" s="31"/>
      <c r="K121" s="31"/>
      <c r="L121" s="31"/>
      <c r="M121" s="31"/>
      <c r="N121" s="19"/>
      <c r="O121" s="19"/>
      <c r="P121" s="19"/>
      <c r="Q121" s="8"/>
      <c r="R121" s="8"/>
    </row>
    <row r="122" spans="1:18" ht="15.75" customHeight="1" x14ac:dyDescent="0.2">
      <c r="A122" s="16" t="s">
        <v>14</v>
      </c>
      <c r="B122" s="64">
        <v>0</v>
      </c>
      <c r="C122" s="64">
        <v>0</v>
      </c>
      <c r="D122" s="64">
        <v>0</v>
      </c>
      <c r="E122" s="64">
        <v>0</v>
      </c>
      <c r="F122" s="64">
        <v>0</v>
      </c>
      <c r="G122" s="64">
        <v>0</v>
      </c>
      <c r="H122" s="64">
        <v>0</v>
      </c>
      <c r="I122" s="64">
        <v>0</v>
      </c>
      <c r="J122" s="64">
        <v>0</v>
      </c>
      <c r="K122" s="64">
        <v>0</v>
      </c>
      <c r="L122" s="64">
        <v>0</v>
      </c>
      <c r="M122" s="64">
        <v>0</v>
      </c>
      <c r="N122" s="19"/>
      <c r="O122" s="19"/>
      <c r="P122" s="19"/>
      <c r="Q122" s="8"/>
      <c r="R122" s="8"/>
    </row>
    <row r="123" spans="1:18" ht="31.15" customHeight="1" x14ac:dyDescent="0.2">
      <c r="A123" s="35" t="s">
        <v>35</v>
      </c>
      <c r="B123" s="31"/>
      <c r="C123" s="31"/>
      <c r="D123" s="31"/>
      <c r="E123" s="31"/>
      <c r="F123" s="31"/>
      <c r="G123" s="31"/>
      <c r="H123" s="31"/>
      <c r="I123" s="31"/>
      <c r="J123" s="31"/>
      <c r="K123" s="31"/>
      <c r="L123" s="31"/>
      <c r="M123" s="31"/>
      <c r="N123" s="19"/>
      <c r="O123" s="19"/>
      <c r="P123" s="19"/>
      <c r="Q123" s="8"/>
      <c r="R123" s="8"/>
    </row>
    <row r="124" spans="1:18" ht="15.75" customHeight="1" x14ac:dyDescent="0.2">
      <c r="A124" s="9" t="s">
        <v>14</v>
      </c>
      <c r="B124" s="64">
        <f t="shared" ref="B124:M124" si="124">+B125+B126+B127</f>
        <v>41144</v>
      </c>
      <c r="C124" s="64">
        <f t="shared" si="124"/>
        <v>41110</v>
      </c>
      <c r="D124" s="64">
        <f t="shared" si="124"/>
        <v>39882</v>
      </c>
      <c r="E124" s="64">
        <f t="shared" si="124"/>
        <v>39627</v>
      </c>
      <c r="F124" s="64">
        <f t="shared" si="124"/>
        <v>38607</v>
      </c>
      <c r="G124" s="64">
        <f t="shared" ref="G124" si="125">+G125+G126+G127</f>
        <v>38623</v>
      </c>
      <c r="H124" s="64">
        <f t="shared" si="124"/>
        <v>38324</v>
      </c>
      <c r="I124" s="64">
        <f t="shared" si="124"/>
        <v>38163</v>
      </c>
      <c r="J124" s="64">
        <f t="shared" ref="J124" si="126">+J125+J126+J127</f>
        <v>38822</v>
      </c>
      <c r="K124" s="64">
        <f t="shared" ref="K124" si="127">+K125+K126+K127</f>
        <v>38567</v>
      </c>
      <c r="L124" s="64">
        <f t="shared" si="124"/>
        <v>10927</v>
      </c>
      <c r="M124" s="64">
        <f t="shared" si="124"/>
        <v>10838</v>
      </c>
      <c r="N124" s="19"/>
      <c r="O124" s="19"/>
      <c r="P124" s="19"/>
      <c r="Q124" s="8"/>
      <c r="R124" s="8"/>
    </row>
    <row r="125" spans="1:18" ht="15.75" customHeight="1" x14ac:dyDescent="0.2">
      <c r="A125" s="10" t="s">
        <v>15</v>
      </c>
      <c r="B125" s="64">
        <f t="shared" ref="B125:M125" si="128">+B130+B155+B160</f>
        <v>0</v>
      </c>
      <c r="C125" s="64">
        <f t="shared" si="128"/>
        <v>0</v>
      </c>
      <c r="D125" s="64">
        <f t="shared" si="128"/>
        <v>0</v>
      </c>
      <c r="E125" s="64">
        <f t="shared" si="128"/>
        <v>0</v>
      </c>
      <c r="F125" s="64">
        <f t="shared" si="128"/>
        <v>0</v>
      </c>
      <c r="G125" s="64">
        <f t="shared" ref="G125" si="129">+G130+G155+G160</f>
        <v>0</v>
      </c>
      <c r="H125" s="64">
        <f t="shared" si="128"/>
        <v>0</v>
      </c>
      <c r="I125" s="64">
        <f t="shared" si="128"/>
        <v>0</v>
      </c>
      <c r="J125" s="64">
        <f t="shared" ref="J125" si="130">+J130+J155+J160</f>
        <v>0</v>
      </c>
      <c r="K125" s="64">
        <f t="shared" ref="K125" si="131">+K130+K155+K160</f>
        <v>0</v>
      </c>
      <c r="L125" s="64">
        <f t="shared" si="128"/>
        <v>0</v>
      </c>
      <c r="M125" s="64">
        <f t="shared" si="128"/>
        <v>0</v>
      </c>
      <c r="N125" s="19"/>
      <c r="O125" s="19"/>
      <c r="P125" s="19"/>
      <c r="Q125" s="8"/>
      <c r="R125" s="8"/>
    </row>
    <row r="126" spans="1:18" ht="15.75" customHeight="1" x14ac:dyDescent="0.2">
      <c r="A126" s="11" t="s">
        <v>16</v>
      </c>
      <c r="B126" s="64">
        <f t="shared" ref="B126:M126" si="132">+B131+B156+B161</f>
        <v>0</v>
      </c>
      <c r="C126" s="64">
        <f t="shared" si="132"/>
        <v>0</v>
      </c>
      <c r="D126" s="64">
        <f t="shared" si="132"/>
        <v>0</v>
      </c>
      <c r="E126" s="64">
        <f t="shared" si="132"/>
        <v>0</v>
      </c>
      <c r="F126" s="64">
        <f t="shared" si="132"/>
        <v>0</v>
      </c>
      <c r="G126" s="64">
        <f t="shared" ref="G126" si="133">+G131+G156+G161</f>
        <v>0</v>
      </c>
      <c r="H126" s="64">
        <f t="shared" si="132"/>
        <v>0</v>
      </c>
      <c r="I126" s="64">
        <f t="shared" si="132"/>
        <v>0</v>
      </c>
      <c r="J126" s="64">
        <f t="shared" ref="J126" si="134">+J131+J156+J161</f>
        <v>0</v>
      </c>
      <c r="K126" s="64">
        <f t="shared" ref="K126" si="135">+K131+K156+K161</f>
        <v>0</v>
      </c>
      <c r="L126" s="64">
        <f t="shared" si="132"/>
        <v>0</v>
      </c>
      <c r="M126" s="64">
        <f t="shared" si="132"/>
        <v>0</v>
      </c>
      <c r="N126" s="19"/>
      <c r="O126" s="19"/>
      <c r="P126" s="19"/>
      <c r="Q126" s="8"/>
      <c r="R126" s="8"/>
    </row>
    <row r="127" spans="1:18" ht="15.75" customHeight="1" x14ac:dyDescent="0.2">
      <c r="A127" s="10" t="s">
        <v>17</v>
      </c>
      <c r="B127" s="64">
        <f t="shared" ref="B127:M127" si="136">+B132+B157+B162</f>
        <v>41144</v>
      </c>
      <c r="C127" s="64">
        <f t="shared" si="136"/>
        <v>41110</v>
      </c>
      <c r="D127" s="64">
        <f t="shared" si="136"/>
        <v>39882</v>
      </c>
      <c r="E127" s="64">
        <f t="shared" si="136"/>
        <v>39627</v>
      </c>
      <c r="F127" s="64">
        <f t="shared" si="136"/>
        <v>38607</v>
      </c>
      <c r="G127" s="64">
        <f t="shared" ref="G127" si="137">+G132+G157+G162</f>
        <v>38623</v>
      </c>
      <c r="H127" s="64">
        <f t="shared" si="136"/>
        <v>38324</v>
      </c>
      <c r="I127" s="64">
        <f t="shared" si="136"/>
        <v>38163</v>
      </c>
      <c r="J127" s="64">
        <f t="shared" ref="J127" si="138">+J132+J157+J162</f>
        <v>38822</v>
      </c>
      <c r="K127" s="64">
        <f t="shared" ref="K127" si="139">+K132+K157+K162</f>
        <v>38567</v>
      </c>
      <c r="L127" s="64">
        <f t="shared" si="136"/>
        <v>10927</v>
      </c>
      <c r="M127" s="64">
        <f t="shared" si="136"/>
        <v>10838</v>
      </c>
      <c r="N127" s="19"/>
      <c r="O127" s="19"/>
      <c r="P127" s="19"/>
      <c r="Q127" s="8"/>
      <c r="R127" s="8"/>
    </row>
    <row r="128" spans="1:18" ht="42" customHeight="1" x14ac:dyDescent="0.2">
      <c r="A128" s="32" t="s">
        <v>37</v>
      </c>
      <c r="B128" s="33"/>
      <c r="C128" s="33"/>
      <c r="D128" s="33"/>
      <c r="E128" s="33"/>
      <c r="F128" s="33"/>
      <c r="G128" s="33"/>
      <c r="H128" s="33"/>
      <c r="I128" s="33"/>
      <c r="J128" s="33"/>
      <c r="K128" s="33"/>
      <c r="L128" s="33"/>
      <c r="M128" s="33"/>
      <c r="N128" s="19"/>
      <c r="O128" s="19"/>
      <c r="P128" s="19"/>
      <c r="Q128" s="8"/>
      <c r="R128" s="8"/>
    </row>
    <row r="129" spans="1:18" ht="15.75" customHeight="1" x14ac:dyDescent="0.2">
      <c r="A129" s="9" t="s">
        <v>14</v>
      </c>
      <c r="B129" s="64">
        <f t="shared" ref="B129:M129" si="140">+B130+B131+B132</f>
        <v>41144</v>
      </c>
      <c r="C129" s="64">
        <f t="shared" si="140"/>
        <v>41110</v>
      </c>
      <c r="D129" s="64">
        <f t="shared" si="140"/>
        <v>39882</v>
      </c>
      <c r="E129" s="64">
        <f t="shared" si="140"/>
        <v>39627</v>
      </c>
      <c r="F129" s="64">
        <f t="shared" si="140"/>
        <v>38607</v>
      </c>
      <c r="G129" s="64">
        <f t="shared" ref="G129" si="141">+G130+G131+G132</f>
        <v>38623</v>
      </c>
      <c r="H129" s="64">
        <f t="shared" si="140"/>
        <v>38324</v>
      </c>
      <c r="I129" s="64">
        <f t="shared" si="140"/>
        <v>38163</v>
      </c>
      <c r="J129" s="64">
        <f t="shared" ref="J129" si="142">+J130+J131+J132</f>
        <v>38822</v>
      </c>
      <c r="K129" s="64">
        <f t="shared" ref="K129" si="143">+K130+K131+K132</f>
        <v>38567</v>
      </c>
      <c r="L129" s="64">
        <f t="shared" si="140"/>
        <v>10927</v>
      </c>
      <c r="M129" s="64">
        <f t="shared" si="140"/>
        <v>10838</v>
      </c>
      <c r="N129" s="19"/>
      <c r="O129" s="19"/>
      <c r="P129" s="19"/>
      <c r="Q129" s="8"/>
      <c r="R129" s="8"/>
    </row>
    <row r="130" spans="1:18" ht="15.75" customHeight="1" x14ac:dyDescent="0.2">
      <c r="A130" s="10" t="s">
        <v>15</v>
      </c>
      <c r="B130" s="64">
        <f t="shared" ref="B130:M130" si="144">+B135+B140+B145+B150</f>
        <v>0</v>
      </c>
      <c r="C130" s="64">
        <f t="shared" si="144"/>
        <v>0</v>
      </c>
      <c r="D130" s="64">
        <f t="shared" si="144"/>
        <v>0</v>
      </c>
      <c r="E130" s="64">
        <f t="shared" si="144"/>
        <v>0</v>
      </c>
      <c r="F130" s="64">
        <f t="shared" si="144"/>
        <v>0</v>
      </c>
      <c r="G130" s="64">
        <f t="shared" ref="G130" si="145">+G135+G140+G145+G150</f>
        <v>0</v>
      </c>
      <c r="H130" s="64">
        <f t="shared" si="144"/>
        <v>0</v>
      </c>
      <c r="I130" s="64">
        <f t="shared" si="144"/>
        <v>0</v>
      </c>
      <c r="J130" s="64">
        <f t="shared" ref="J130" si="146">+J135+J140+J145+J150</f>
        <v>0</v>
      </c>
      <c r="K130" s="64">
        <f t="shared" ref="K130" si="147">+K135+K140+K145+K150</f>
        <v>0</v>
      </c>
      <c r="L130" s="64">
        <f t="shared" si="144"/>
        <v>0</v>
      </c>
      <c r="M130" s="64">
        <f t="shared" si="144"/>
        <v>0</v>
      </c>
      <c r="N130" s="19"/>
      <c r="O130" s="19"/>
      <c r="P130" s="19"/>
      <c r="Q130" s="8"/>
      <c r="R130" s="8"/>
    </row>
    <row r="131" spans="1:18" ht="15.75" customHeight="1" x14ac:dyDescent="0.2">
      <c r="A131" s="11" t="s">
        <v>16</v>
      </c>
      <c r="B131" s="64">
        <f t="shared" ref="B131:M131" si="148">+B136+B141+B146+B151</f>
        <v>0</v>
      </c>
      <c r="C131" s="64">
        <f t="shared" si="148"/>
        <v>0</v>
      </c>
      <c r="D131" s="64">
        <f t="shared" si="148"/>
        <v>0</v>
      </c>
      <c r="E131" s="64">
        <f t="shared" si="148"/>
        <v>0</v>
      </c>
      <c r="F131" s="64">
        <f t="shared" si="148"/>
        <v>0</v>
      </c>
      <c r="G131" s="64">
        <f t="shared" ref="G131" si="149">+G136+G141+G146+G151</f>
        <v>0</v>
      </c>
      <c r="H131" s="64">
        <f t="shared" si="148"/>
        <v>0</v>
      </c>
      <c r="I131" s="64">
        <f t="shared" si="148"/>
        <v>0</v>
      </c>
      <c r="J131" s="64">
        <f t="shared" ref="J131" si="150">+J136+J141+J146+J151</f>
        <v>0</v>
      </c>
      <c r="K131" s="64">
        <f t="shared" ref="K131" si="151">+K136+K141+K146+K151</f>
        <v>0</v>
      </c>
      <c r="L131" s="64">
        <f t="shared" si="148"/>
        <v>0</v>
      </c>
      <c r="M131" s="64">
        <f t="shared" si="148"/>
        <v>0</v>
      </c>
      <c r="N131" s="19"/>
      <c r="O131" s="19"/>
      <c r="P131" s="19"/>
      <c r="Q131" s="8"/>
      <c r="R131" s="8"/>
    </row>
    <row r="132" spans="1:18" ht="15.75" customHeight="1" x14ac:dyDescent="0.2">
      <c r="A132" s="10" t="s">
        <v>17</v>
      </c>
      <c r="B132" s="64">
        <f t="shared" ref="B132:M132" si="152">+B137+B142+B147+B152</f>
        <v>41144</v>
      </c>
      <c r="C132" s="64">
        <f t="shared" si="152"/>
        <v>41110</v>
      </c>
      <c r="D132" s="64">
        <f t="shared" si="152"/>
        <v>39882</v>
      </c>
      <c r="E132" s="64">
        <f t="shared" si="152"/>
        <v>39627</v>
      </c>
      <c r="F132" s="64">
        <f t="shared" si="152"/>
        <v>38607</v>
      </c>
      <c r="G132" s="64">
        <f t="shared" ref="G132" si="153">+G137+G142+G147+G152</f>
        <v>38623</v>
      </c>
      <c r="H132" s="64">
        <f t="shared" si="152"/>
        <v>38324</v>
      </c>
      <c r="I132" s="64">
        <f t="shared" si="152"/>
        <v>38163</v>
      </c>
      <c r="J132" s="64">
        <f t="shared" ref="J132" si="154">+J137+J142+J147+J152</f>
        <v>38822</v>
      </c>
      <c r="K132" s="64">
        <f t="shared" ref="K132" si="155">+K137+K142+K147+K152</f>
        <v>38567</v>
      </c>
      <c r="L132" s="64">
        <f t="shared" si="152"/>
        <v>10927</v>
      </c>
      <c r="M132" s="64">
        <f t="shared" si="152"/>
        <v>10838</v>
      </c>
      <c r="N132" s="19"/>
      <c r="O132" s="19"/>
      <c r="P132" s="19"/>
      <c r="Q132" s="8"/>
      <c r="R132" s="8"/>
    </row>
    <row r="133" spans="1:18" ht="15.75" customHeight="1" x14ac:dyDescent="0.2">
      <c r="A133" s="36" t="s">
        <v>40</v>
      </c>
      <c r="B133" s="23"/>
      <c r="C133" s="23"/>
      <c r="D133" s="23"/>
      <c r="E133" s="23"/>
      <c r="F133" s="23"/>
      <c r="G133" s="23"/>
      <c r="H133" s="23"/>
      <c r="I133" s="23"/>
      <c r="J133" s="23"/>
      <c r="K133" s="23"/>
      <c r="L133" s="23"/>
      <c r="M133" s="23"/>
      <c r="N133" s="19"/>
      <c r="O133" s="19"/>
      <c r="P133" s="19"/>
      <c r="Q133" s="8"/>
      <c r="R133" s="8"/>
    </row>
    <row r="134" spans="1:18" ht="15.75" customHeight="1" x14ac:dyDescent="0.2">
      <c r="A134" s="9" t="s">
        <v>14</v>
      </c>
      <c r="B134" s="64">
        <f t="shared" ref="B134:M134" si="156">+B135+B136+B137</f>
        <v>0</v>
      </c>
      <c r="C134" s="64">
        <f t="shared" si="156"/>
        <v>0</v>
      </c>
      <c r="D134" s="64">
        <f t="shared" si="156"/>
        <v>0</v>
      </c>
      <c r="E134" s="64">
        <f t="shared" si="156"/>
        <v>0</v>
      </c>
      <c r="F134" s="64">
        <f t="shared" si="156"/>
        <v>0</v>
      </c>
      <c r="G134" s="64">
        <f t="shared" ref="G134" si="157">+G135+G136+G137</f>
        <v>0</v>
      </c>
      <c r="H134" s="64">
        <f t="shared" si="156"/>
        <v>0</v>
      </c>
      <c r="I134" s="64">
        <f t="shared" si="156"/>
        <v>0</v>
      </c>
      <c r="J134" s="64">
        <f t="shared" ref="J134" si="158">+J135+J136+J137</f>
        <v>0</v>
      </c>
      <c r="K134" s="64">
        <f t="shared" ref="K134" si="159">+K135+K136+K137</f>
        <v>0</v>
      </c>
      <c r="L134" s="64">
        <f t="shared" si="156"/>
        <v>0</v>
      </c>
      <c r="M134" s="64">
        <f t="shared" si="156"/>
        <v>0</v>
      </c>
      <c r="N134" s="19"/>
      <c r="O134" s="19"/>
      <c r="P134" s="19"/>
      <c r="Q134" s="8"/>
      <c r="R134" s="8"/>
    </row>
    <row r="135" spans="1:18" ht="15.75" customHeight="1" x14ac:dyDescent="0.2">
      <c r="A135" s="10" t="s">
        <v>15</v>
      </c>
      <c r="B135" s="64">
        <v>0</v>
      </c>
      <c r="C135" s="64">
        <v>0</v>
      </c>
      <c r="D135" s="64">
        <v>0</v>
      </c>
      <c r="E135" s="64">
        <v>0</v>
      </c>
      <c r="F135" s="64">
        <v>0</v>
      </c>
      <c r="G135" s="64">
        <v>0</v>
      </c>
      <c r="H135" s="64">
        <v>0</v>
      </c>
      <c r="I135" s="64">
        <v>0</v>
      </c>
      <c r="J135" s="64">
        <v>0</v>
      </c>
      <c r="K135" s="64">
        <v>0</v>
      </c>
      <c r="L135" s="64">
        <v>0</v>
      </c>
      <c r="M135" s="64">
        <v>0</v>
      </c>
      <c r="N135" s="19"/>
      <c r="O135" s="19"/>
      <c r="P135" s="19"/>
      <c r="Q135" s="8"/>
      <c r="R135" s="8"/>
    </row>
    <row r="136" spans="1:18" ht="15.75" customHeight="1" x14ac:dyDescent="0.2">
      <c r="A136" s="11" t="s">
        <v>16</v>
      </c>
      <c r="B136" s="64">
        <v>0</v>
      </c>
      <c r="C136" s="64">
        <v>0</v>
      </c>
      <c r="D136" s="64">
        <v>0</v>
      </c>
      <c r="E136" s="64">
        <v>0</v>
      </c>
      <c r="F136" s="64">
        <v>0</v>
      </c>
      <c r="G136" s="64">
        <v>0</v>
      </c>
      <c r="H136" s="64">
        <v>0</v>
      </c>
      <c r="I136" s="64">
        <v>0</v>
      </c>
      <c r="J136" s="64">
        <v>0</v>
      </c>
      <c r="K136" s="64">
        <v>0</v>
      </c>
      <c r="L136" s="64">
        <v>0</v>
      </c>
      <c r="M136" s="64">
        <v>0</v>
      </c>
      <c r="N136" s="19"/>
      <c r="O136" s="19"/>
      <c r="P136" s="19"/>
      <c r="Q136" s="8"/>
      <c r="R136" s="8"/>
    </row>
    <row r="137" spans="1:18" ht="15.75" customHeight="1" x14ac:dyDescent="0.2">
      <c r="A137" s="10" t="s">
        <v>17</v>
      </c>
      <c r="B137" s="64">
        <v>0</v>
      </c>
      <c r="C137" s="64">
        <v>0</v>
      </c>
      <c r="D137" s="64">
        <v>0</v>
      </c>
      <c r="E137" s="64">
        <v>0</v>
      </c>
      <c r="F137" s="64">
        <v>0</v>
      </c>
      <c r="G137" s="64">
        <v>0</v>
      </c>
      <c r="H137" s="64">
        <v>0</v>
      </c>
      <c r="I137" s="64">
        <v>0</v>
      </c>
      <c r="J137" s="64">
        <v>0</v>
      </c>
      <c r="K137" s="64">
        <v>0</v>
      </c>
      <c r="L137" s="64">
        <v>0</v>
      </c>
      <c r="M137" s="64">
        <v>0</v>
      </c>
      <c r="N137" s="19"/>
      <c r="O137" s="19"/>
      <c r="P137" s="19"/>
      <c r="Q137" s="8"/>
      <c r="R137" s="8"/>
    </row>
    <row r="138" spans="1:18" ht="15.75" customHeight="1" x14ac:dyDescent="0.2">
      <c r="A138" s="36" t="s">
        <v>38</v>
      </c>
      <c r="B138" s="23"/>
      <c r="C138" s="23"/>
      <c r="D138" s="23"/>
      <c r="E138" s="23"/>
      <c r="F138" s="23"/>
      <c r="G138" s="23"/>
      <c r="H138" s="23"/>
      <c r="I138" s="23"/>
      <c r="J138" s="23"/>
      <c r="K138" s="23"/>
      <c r="L138" s="23"/>
      <c r="M138" s="23"/>
      <c r="N138" s="19"/>
      <c r="O138" s="19"/>
      <c r="P138" s="19"/>
      <c r="Q138" s="8"/>
      <c r="R138" s="8"/>
    </row>
    <row r="139" spans="1:18" ht="15.75" customHeight="1" x14ac:dyDescent="0.2">
      <c r="A139" s="9" t="s">
        <v>14</v>
      </c>
      <c r="B139" s="64">
        <f t="shared" ref="B139:M139" si="160">+B140+B141+B142</f>
        <v>0</v>
      </c>
      <c r="C139" s="64">
        <f t="shared" si="160"/>
        <v>0</v>
      </c>
      <c r="D139" s="64">
        <f t="shared" si="160"/>
        <v>0</v>
      </c>
      <c r="E139" s="64">
        <f t="shared" si="160"/>
        <v>0</v>
      </c>
      <c r="F139" s="64">
        <f t="shared" si="160"/>
        <v>0</v>
      </c>
      <c r="G139" s="64">
        <f t="shared" ref="G139" si="161">+G140+G141+G142</f>
        <v>0</v>
      </c>
      <c r="H139" s="64">
        <f t="shared" si="160"/>
        <v>0</v>
      </c>
      <c r="I139" s="64">
        <f t="shared" si="160"/>
        <v>0</v>
      </c>
      <c r="J139" s="64">
        <f t="shared" ref="J139" si="162">+J140+J141+J142</f>
        <v>0</v>
      </c>
      <c r="K139" s="64">
        <f t="shared" ref="K139" si="163">+K140+K141+K142</f>
        <v>0</v>
      </c>
      <c r="L139" s="64">
        <f t="shared" si="160"/>
        <v>0</v>
      </c>
      <c r="M139" s="64">
        <f t="shared" si="160"/>
        <v>0</v>
      </c>
      <c r="N139" s="19"/>
      <c r="O139" s="19"/>
      <c r="P139" s="19"/>
      <c r="Q139" s="8"/>
      <c r="R139" s="8"/>
    </row>
    <row r="140" spans="1:18" ht="15.75" customHeight="1" x14ac:dyDescent="0.2">
      <c r="A140" s="10" t="s">
        <v>15</v>
      </c>
      <c r="B140" s="64">
        <v>0</v>
      </c>
      <c r="C140" s="64">
        <v>0</v>
      </c>
      <c r="D140" s="64">
        <v>0</v>
      </c>
      <c r="E140" s="64">
        <v>0</v>
      </c>
      <c r="F140" s="64">
        <v>0</v>
      </c>
      <c r="G140" s="64">
        <v>0</v>
      </c>
      <c r="H140" s="64">
        <v>0</v>
      </c>
      <c r="I140" s="64">
        <v>0</v>
      </c>
      <c r="J140" s="64">
        <v>0</v>
      </c>
      <c r="K140" s="64">
        <v>0</v>
      </c>
      <c r="L140" s="64">
        <v>0</v>
      </c>
      <c r="M140" s="64">
        <v>0</v>
      </c>
      <c r="N140" s="19"/>
      <c r="O140" s="19"/>
      <c r="P140" s="19"/>
      <c r="Q140" s="8"/>
      <c r="R140" s="8"/>
    </row>
    <row r="141" spans="1:18" ht="15.75" customHeight="1" x14ac:dyDescent="0.2">
      <c r="A141" s="11" t="s">
        <v>16</v>
      </c>
      <c r="B141" s="64">
        <v>0</v>
      </c>
      <c r="C141" s="64">
        <v>0</v>
      </c>
      <c r="D141" s="64">
        <v>0</v>
      </c>
      <c r="E141" s="64">
        <v>0</v>
      </c>
      <c r="F141" s="64">
        <v>0</v>
      </c>
      <c r="G141" s="64">
        <v>0</v>
      </c>
      <c r="H141" s="64">
        <v>0</v>
      </c>
      <c r="I141" s="64">
        <v>0</v>
      </c>
      <c r="J141" s="64">
        <v>0</v>
      </c>
      <c r="K141" s="64">
        <v>0</v>
      </c>
      <c r="L141" s="64">
        <v>0</v>
      </c>
      <c r="M141" s="64">
        <v>0</v>
      </c>
      <c r="N141" s="19"/>
      <c r="O141" s="19"/>
      <c r="P141" s="19"/>
      <c r="Q141" s="8"/>
      <c r="R141" s="8"/>
    </row>
    <row r="142" spans="1:18" ht="15.75" customHeight="1" x14ac:dyDescent="0.2">
      <c r="A142" s="10" t="s">
        <v>17</v>
      </c>
      <c r="B142" s="64">
        <v>0</v>
      </c>
      <c r="C142" s="64">
        <v>0</v>
      </c>
      <c r="D142" s="64">
        <v>0</v>
      </c>
      <c r="E142" s="64">
        <v>0</v>
      </c>
      <c r="F142" s="64">
        <v>0</v>
      </c>
      <c r="G142" s="64">
        <v>0</v>
      </c>
      <c r="H142" s="64">
        <v>0</v>
      </c>
      <c r="I142" s="64">
        <v>0</v>
      </c>
      <c r="J142" s="64">
        <v>0</v>
      </c>
      <c r="K142" s="64">
        <v>0</v>
      </c>
      <c r="L142" s="64">
        <v>0</v>
      </c>
      <c r="M142" s="64">
        <v>0</v>
      </c>
      <c r="N142" s="19"/>
      <c r="O142" s="19"/>
      <c r="P142" s="19"/>
      <c r="Q142" s="8"/>
      <c r="R142" s="8"/>
    </row>
    <row r="143" spans="1:18" ht="15.75" customHeight="1" x14ac:dyDescent="0.2">
      <c r="A143" s="36" t="s">
        <v>39</v>
      </c>
      <c r="B143" s="23"/>
      <c r="C143" s="23"/>
      <c r="D143" s="23"/>
      <c r="E143" s="23"/>
      <c r="F143" s="23"/>
      <c r="G143" s="23"/>
      <c r="H143" s="23"/>
      <c r="I143" s="23"/>
      <c r="J143" s="23"/>
      <c r="K143" s="23"/>
      <c r="L143" s="23"/>
      <c r="M143" s="23"/>
      <c r="N143" s="19"/>
      <c r="O143" s="19"/>
      <c r="P143" s="19"/>
      <c r="Q143" s="8"/>
      <c r="R143" s="8"/>
    </row>
    <row r="144" spans="1:18" ht="15.75" customHeight="1" x14ac:dyDescent="0.2">
      <c r="A144" s="9" t="s">
        <v>14</v>
      </c>
      <c r="B144" s="64">
        <f t="shared" ref="B144:M144" si="164">+B145+B146+B147</f>
        <v>35867</v>
      </c>
      <c r="C144" s="64">
        <f t="shared" si="164"/>
        <v>35851</v>
      </c>
      <c r="D144" s="64">
        <f t="shared" si="164"/>
        <v>34741</v>
      </c>
      <c r="E144" s="64">
        <f t="shared" si="164"/>
        <v>34489</v>
      </c>
      <c r="F144" s="64">
        <f t="shared" si="164"/>
        <v>33522</v>
      </c>
      <c r="G144" s="64">
        <f t="shared" ref="G144" si="165">+G145+G146+G147</f>
        <v>33474</v>
      </c>
      <c r="H144" s="64">
        <f t="shared" si="164"/>
        <v>33140</v>
      </c>
      <c r="I144" s="64">
        <f t="shared" si="164"/>
        <v>32971</v>
      </c>
      <c r="J144" s="64">
        <f t="shared" ref="J144" si="166">+J145+J146+J147</f>
        <v>33572</v>
      </c>
      <c r="K144" s="64">
        <f t="shared" ref="K144" si="167">+K145+K146+K147</f>
        <v>33389</v>
      </c>
      <c r="L144" s="64">
        <f t="shared" si="164"/>
        <v>0</v>
      </c>
      <c r="M144" s="64">
        <f t="shared" si="164"/>
        <v>0</v>
      </c>
      <c r="N144" s="19"/>
      <c r="O144" s="19"/>
      <c r="P144" s="19"/>
      <c r="Q144" s="8"/>
      <c r="R144" s="8"/>
    </row>
    <row r="145" spans="1:18" ht="15.75" customHeight="1" x14ac:dyDescent="0.2">
      <c r="A145" s="10" t="s">
        <v>15</v>
      </c>
      <c r="B145" s="64">
        <v>0</v>
      </c>
      <c r="C145" s="64">
        <v>0</v>
      </c>
      <c r="D145" s="64">
        <v>0</v>
      </c>
      <c r="E145" s="64">
        <v>0</v>
      </c>
      <c r="F145" s="64">
        <v>0</v>
      </c>
      <c r="G145" s="64">
        <v>0</v>
      </c>
      <c r="H145" s="64">
        <v>0</v>
      </c>
      <c r="I145" s="64">
        <v>0</v>
      </c>
      <c r="J145" s="64">
        <v>0</v>
      </c>
      <c r="K145" s="64">
        <v>0</v>
      </c>
      <c r="L145" s="64">
        <v>0</v>
      </c>
      <c r="M145" s="64">
        <v>0</v>
      </c>
      <c r="N145" s="19"/>
      <c r="O145" s="19"/>
      <c r="P145" s="19"/>
      <c r="Q145" s="8"/>
      <c r="R145" s="8"/>
    </row>
    <row r="146" spans="1:18" ht="15.75" customHeight="1" x14ac:dyDescent="0.2">
      <c r="A146" s="11" t="s">
        <v>16</v>
      </c>
      <c r="B146" s="64">
        <v>0</v>
      </c>
      <c r="C146" s="64">
        <v>0</v>
      </c>
      <c r="D146" s="64">
        <v>0</v>
      </c>
      <c r="E146" s="64">
        <v>0</v>
      </c>
      <c r="F146" s="64">
        <v>0</v>
      </c>
      <c r="G146" s="64">
        <v>0</v>
      </c>
      <c r="H146" s="64">
        <v>0</v>
      </c>
      <c r="I146" s="64">
        <v>0</v>
      </c>
      <c r="J146" s="64">
        <v>0</v>
      </c>
      <c r="K146" s="64">
        <v>0</v>
      </c>
      <c r="L146" s="64">
        <v>0</v>
      </c>
      <c r="M146" s="64">
        <v>0</v>
      </c>
      <c r="N146" s="19"/>
      <c r="O146" s="19"/>
      <c r="P146" s="19"/>
      <c r="Q146" s="8"/>
      <c r="R146" s="8"/>
    </row>
    <row r="147" spans="1:18" ht="15.75" customHeight="1" x14ac:dyDescent="0.2">
      <c r="A147" s="10" t="s">
        <v>17</v>
      </c>
      <c r="B147" s="64">
        <v>35867</v>
      </c>
      <c r="C147" s="64">
        <v>35851</v>
      </c>
      <c r="D147" s="64">
        <v>34741</v>
      </c>
      <c r="E147" s="64">
        <v>34489</v>
      </c>
      <c r="F147" s="64">
        <v>33522</v>
      </c>
      <c r="G147" s="64">
        <v>33474</v>
      </c>
      <c r="H147" s="64">
        <v>33140</v>
      </c>
      <c r="I147" s="64">
        <v>32971</v>
      </c>
      <c r="J147" s="64">
        <v>33572</v>
      </c>
      <c r="K147" s="64">
        <v>33389</v>
      </c>
      <c r="L147" s="64">
        <v>0</v>
      </c>
      <c r="M147" s="64">
        <v>0</v>
      </c>
      <c r="N147" s="19"/>
      <c r="O147" s="19"/>
      <c r="P147" s="19"/>
      <c r="Q147" s="8"/>
      <c r="R147" s="8"/>
    </row>
    <row r="148" spans="1:18" ht="15.75" customHeight="1" x14ac:dyDescent="0.2">
      <c r="A148" s="36" t="s">
        <v>41</v>
      </c>
      <c r="B148" s="23"/>
      <c r="C148" s="23"/>
      <c r="D148" s="23"/>
      <c r="E148" s="23"/>
      <c r="F148" s="23"/>
      <c r="G148" s="23"/>
      <c r="H148" s="23"/>
      <c r="I148" s="23"/>
      <c r="J148" s="23"/>
      <c r="K148" s="23"/>
      <c r="L148" s="23"/>
      <c r="M148" s="23"/>
      <c r="N148" s="19"/>
      <c r="O148" s="19"/>
      <c r="P148" s="19"/>
      <c r="Q148" s="8"/>
      <c r="R148" s="8"/>
    </row>
    <row r="149" spans="1:18" ht="15.75" customHeight="1" x14ac:dyDescent="0.2">
      <c r="A149" s="9" t="s">
        <v>14</v>
      </c>
      <c r="B149" s="64">
        <f t="shared" ref="B149:M149" si="168">+B150+B151+B152</f>
        <v>5277</v>
      </c>
      <c r="C149" s="64">
        <f t="shared" si="168"/>
        <v>5259</v>
      </c>
      <c r="D149" s="64">
        <f t="shared" si="168"/>
        <v>5141</v>
      </c>
      <c r="E149" s="64">
        <f t="shared" si="168"/>
        <v>5138</v>
      </c>
      <c r="F149" s="64">
        <f t="shared" si="168"/>
        <v>5085</v>
      </c>
      <c r="G149" s="64">
        <f t="shared" ref="G149" si="169">+G150+G151+G152</f>
        <v>5149</v>
      </c>
      <c r="H149" s="64">
        <f t="shared" si="168"/>
        <v>5184</v>
      </c>
      <c r="I149" s="64">
        <f t="shared" si="168"/>
        <v>5192</v>
      </c>
      <c r="J149" s="64">
        <f t="shared" ref="J149" si="170">+J150+J151+J152</f>
        <v>5250</v>
      </c>
      <c r="K149" s="64">
        <f t="shared" ref="K149" si="171">+K150+K151+K152</f>
        <v>5178</v>
      </c>
      <c r="L149" s="64">
        <f t="shared" si="168"/>
        <v>10927</v>
      </c>
      <c r="M149" s="64">
        <f t="shared" si="168"/>
        <v>10838</v>
      </c>
      <c r="N149" s="19"/>
      <c r="O149" s="19"/>
      <c r="P149" s="19"/>
      <c r="Q149" s="8"/>
      <c r="R149" s="8"/>
    </row>
    <row r="150" spans="1:18" ht="15.75" customHeight="1" x14ac:dyDescent="0.2">
      <c r="A150" s="10" t="s">
        <v>15</v>
      </c>
      <c r="B150" s="64">
        <v>0</v>
      </c>
      <c r="C150" s="64">
        <v>0</v>
      </c>
      <c r="D150" s="64">
        <v>0</v>
      </c>
      <c r="E150" s="64">
        <v>0</v>
      </c>
      <c r="F150" s="64">
        <v>0</v>
      </c>
      <c r="G150" s="64">
        <v>0</v>
      </c>
      <c r="H150" s="64">
        <v>0</v>
      </c>
      <c r="I150" s="64">
        <v>0</v>
      </c>
      <c r="J150" s="64">
        <v>0</v>
      </c>
      <c r="K150" s="64">
        <v>0</v>
      </c>
      <c r="L150" s="64">
        <v>0</v>
      </c>
      <c r="M150" s="64">
        <v>0</v>
      </c>
      <c r="N150" s="19"/>
      <c r="O150" s="19"/>
      <c r="P150" s="19"/>
      <c r="Q150" s="8"/>
      <c r="R150" s="8"/>
    </row>
    <row r="151" spans="1:18" ht="15.75" customHeight="1" x14ac:dyDescent="0.2">
      <c r="A151" s="11" t="s">
        <v>16</v>
      </c>
      <c r="B151" s="64">
        <v>0</v>
      </c>
      <c r="C151" s="64">
        <v>0</v>
      </c>
      <c r="D151" s="64">
        <v>0</v>
      </c>
      <c r="E151" s="64">
        <v>0</v>
      </c>
      <c r="F151" s="64">
        <v>0</v>
      </c>
      <c r="G151" s="64">
        <v>0</v>
      </c>
      <c r="H151" s="64">
        <v>0</v>
      </c>
      <c r="I151" s="64">
        <v>0</v>
      </c>
      <c r="J151" s="64">
        <v>0</v>
      </c>
      <c r="K151" s="64">
        <v>0</v>
      </c>
      <c r="L151" s="64">
        <v>0</v>
      </c>
      <c r="M151" s="64">
        <v>0</v>
      </c>
      <c r="N151" s="19"/>
      <c r="O151" s="19"/>
      <c r="P151" s="19"/>
      <c r="Q151" s="8"/>
      <c r="R151" s="8"/>
    </row>
    <row r="152" spans="1:18" ht="15.75" customHeight="1" x14ac:dyDescent="0.2">
      <c r="A152" s="10" t="s">
        <v>17</v>
      </c>
      <c r="B152" s="64">
        <v>5277</v>
      </c>
      <c r="C152" s="64">
        <v>5259</v>
      </c>
      <c r="D152" s="64">
        <v>5141</v>
      </c>
      <c r="E152" s="64">
        <v>5138</v>
      </c>
      <c r="F152" s="64">
        <v>5085</v>
      </c>
      <c r="G152" s="64">
        <v>5149</v>
      </c>
      <c r="H152" s="64">
        <v>5184</v>
      </c>
      <c r="I152" s="64">
        <v>5192</v>
      </c>
      <c r="J152" s="64">
        <v>5250</v>
      </c>
      <c r="K152" s="64">
        <v>5178</v>
      </c>
      <c r="L152" s="64">
        <v>10927</v>
      </c>
      <c r="M152" s="64">
        <v>10838</v>
      </c>
      <c r="N152" s="19"/>
      <c r="O152" s="19"/>
      <c r="P152" s="19"/>
      <c r="Q152" s="8"/>
      <c r="R152" s="8"/>
    </row>
    <row r="153" spans="1:18" ht="31.15" customHeight="1" x14ac:dyDescent="0.2">
      <c r="A153" s="32" t="s">
        <v>42</v>
      </c>
      <c r="B153" s="23"/>
      <c r="C153" s="23"/>
      <c r="D153" s="23"/>
      <c r="E153" s="23"/>
      <c r="F153" s="23"/>
      <c r="G153" s="23"/>
      <c r="H153" s="23"/>
      <c r="I153" s="23"/>
      <c r="J153" s="23"/>
      <c r="K153" s="23"/>
      <c r="L153" s="23"/>
      <c r="M153" s="23"/>
      <c r="N153" s="19"/>
      <c r="O153" s="19"/>
      <c r="P153" s="19"/>
      <c r="Q153" s="8"/>
      <c r="R153" s="8"/>
    </row>
    <row r="154" spans="1:18" ht="15.75" customHeight="1" x14ac:dyDescent="0.2">
      <c r="A154" s="9" t="s">
        <v>14</v>
      </c>
      <c r="B154" s="64">
        <f t="shared" ref="B154" si="172">+B155+B156+B157</f>
        <v>0</v>
      </c>
      <c r="C154" s="64">
        <f t="shared" ref="C154:M154" si="173">+C155+C156+C157</f>
        <v>0</v>
      </c>
      <c r="D154" s="64">
        <f t="shared" si="173"/>
        <v>0</v>
      </c>
      <c r="E154" s="64">
        <f t="shared" si="173"/>
        <v>0</v>
      </c>
      <c r="F154" s="64">
        <f t="shared" si="173"/>
        <v>0</v>
      </c>
      <c r="G154" s="64">
        <f t="shared" si="173"/>
        <v>0</v>
      </c>
      <c r="H154" s="64">
        <f t="shared" si="173"/>
        <v>0</v>
      </c>
      <c r="I154" s="64">
        <f t="shared" si="173"/>
        <v>0</v>
      </c>
      <c r="J154" s="64">
        <f t="shared" ref="J154" si="174">+J155+J156+J157</f>
        <v>0</v>
      </c>
      <c r="K154" s="64">
        <f t="shared" ref="K154" si="175">+K155+K156+K157</f>
        <v>0</v>
      </c>
      <c r="L154" s="64">
        <f t="shared" si="173"/>
        <v>0</v>
      </c>
      <c r="M154" s="64">
        <f t="shared" si="173"/>
        <v>0</v>
      </c>
      <c r="N154" s="19"/>
      <c r="O154" s="19"/>
      <c r="P154" s="19"/>
      <c r="Q154" s="8"/>
      <c r="R154" s="8"/>
    </row>
    <row r="155" spans="1:18" ht="15.75" customHeight="1" x14ac:dyDescent="0.2">
      <c r="A155" s="10" t="s">
        <v>15</v>
      </c>
      <c r="B155" s="64">
        <v>0</v>
      </c>
      <c r="C155" s="64">
        <v>0</v>
      </c>
      <c r="D155" s="64">
        <v>0</v>
      </c>
      <c r="E155" s="64">
        <v>0</v>
      </c>
      <c r="F155" s="64">
        <v>0</v>
      </c>
      <c r="G155" s="64">
        <v>0</v>
      </c>
      <c r="H155" s="64">
        <v>0</v>
      </c>
      <c r="I155" s="64">
        <v>0</v>
      </c>
      <c r="J155" s="64">
        <v>0</v>
      </c>
      <c r="K155" s="64">
        <v>0</v>
      </c>
      <c r="L155" s="64">
        <v>0</v>
      </c>
      <c r="M155" s="64">
        <v>0</v>
      </c>
      <c r="N155" s="19"/>
      <c r="O155" s="19"/>
      <c r="P155" s="19"/>
      <c r="Q155" s="8"/>
      <c r="R155" s="8"/>
    </row>
    <row r="156" spans="1:18" ht="15.75" customHeight="1" x14ac:dyDescent="0.2">
      <c r="A156" s="11" t="s">
        <v>16</v>
      </c>
      <c r="B156" s="64">
        <v>0</v>
      </c>
      <c r="C156" s="64">
        <v>0</v>
      </c>
      <c r="D156" s="64">
        <v>0</v>
      </c>
      <c r="E156" s="64">
        <v>0</v>
      </c>
      <c r="F156" s="64">
        <v>0</v>
      </c>
      <c r="G156" s="64">
        <v>0</v>
      </c>
      <c r="H156" s="64">
        <v>0</v>
      </c>
      <c r="I156" s="64">
        <v>0</v>
      </c>
      <c r="J156" s="64">
        <v>0</v>
      </c>
      <c r="K156" s="64">
        <v>0</v>
      </c>
      <c r="L156" s="64">
        <v>0</v>
      </c>
      <c r="M156" s="64">
        <v>0</v>
      </c>
      <c r="N156" s="19"/>
      <c r="O156" s="19"/>
      <c r="P156" s="19"/>
      <c r="Q156" s="8"/>
      <c r="R156" s="8"/>
    </row>
    <row r="157" spans="1:18" ht="15.75" customHeight="1" x14ac:dyDescent="0.2">
      <c r="A157" s="10" t="s">
        <v>17</v>
      </c>
      <c r="B157" s="64">
        <v>0</v>
      </c>
      <c r="C157" s="64">
        <v>0</v>
      </c>
      <c r="D157" s="64">
        <v>0</v>
      </c>
      <c r="E157" s="64">
        <v>0</v>
      </c>
      <c r="F157" s="64">
        <v>0</v>
      </c>
      <c r="G157" s="64">
        <v>0</v>
      </c>
      <c r="H157" s="64">
        <v>0</v>
      </c>
      <c r="I157" s="64">
        <v>0</v>
      </c>
      <c r="J157" s="64">
        <v>0</v>
      </c>
      <c r="K157" s="64">
        <v>0</v>
      </c>
      <c r="L157" s="64">
        <v>0</v>
      </c>
      <c r="M157" s="64">
        <v>0</v>
      </c>
      <c r="N157" s="19"/>
      <c r="O157" s="19"/>
      <c r="P157" s="19"/>
      <c r="Q157" s="8"/>
      <c r="R157" s="8"/>
    </row>
    <row r="158" spans="1:18" ht="30.6" customHeight="1" x14ac:dyDescent="0.2">
      <c r="A158" s="32" t="s">
        <v>43</v>
      </c>
      <c r="B158" s="23"/>
      <c r="C158" s="23"/>
      <c r="D158" s="23"/>
      <c r="E158" s="23"/>
      <c r="F158" s="23"/>
      <c r="G158" s="23"/>
      <c r="H158" s="23"/>
      <c r="I158" s="23"/>
      <c r="J158" s="23"/>
      <c r="K158" s="23"/>
      <c r="L158" s="23"/>
      <c r="M158" s="23"/>
      <c r="N158" s="19"/>
      <c r="O158" s="19"/>
      <c r="P158" s="19"/>
      <c r="Q158" s="8"/>
      <c r="R158" s="8"/>
    </row>
    <row r="159" spans="1:18" ht="15.75" customHeight="1" x14ac:dyDescent="0.2">
      <c r="A159" s="9" t="s">
        <v>14</v>
      </c>
      <c r="B159" s="64">
        <v>0</v>
      </c>
      <c r="C159" s="64">
        <v>0</v>
      </c>
      <c r="D159" s="64">
        <v>0</v>
      </c>
      <c r="E159" s="64">
        <v>0</v>
      </c>
      <c r="F159" s="64">
        <v>0</v>
      </c>
      <c r="G159" s="64">
        <v>0</v>
      </c>
      <c r="H159" s="64">
        <v>0</v>
      </c>
      <c r="I159" s="64">
        <v>0</v>
      </c>
      <c r="J159" s="64">
        <v>0</v>
      </c>
      <c r="K159" s="64">
        <v>0</v>
      </c>
      <c r="L159" s="64">
        <v>0</v>
      </c>
      <c r="M159" s="64">
        <v>0</v>
      </c>
      <c r="N159" s="19"/>
      <c r="O159" s="19"/>
      <c r="P159" s="19"/>
      <c r="Q159" s="8"/>
      <c r="R159" s="8"/>
    </row>
    <row r="160" spans="1:18" ht="15.75" customHeight="1" x14ac:dyDescent="0.2">
      <c r="A160" s="10" t="s">
        <v>15</v>
      </c>
      <c r="B160" s="64">
        <v>0</v>
      </c>
      <c r="C160" s="64">
        <v>0</v>
      </c>
      <c r="D160" s="64">
        <v>0</v>
      </c>
      <c r="E160" s="64">
        <v>0</v>
      </c>
      <c r="F160" s="64">
        <v>0</v>
      </c>
      <c r="G160" s="64">
        <v>0</v>
      </c>
      <c r="H160" s="64">
        <v>0</v>
      </c>
      <c r="I160" s="64">
        <v>0</v>
      </c>
      <c r="J160" s="64">
        <v>0</v>
      </c>
      <c r="K160" s="64">
        <v>0</v>
      </c>
      <c r="L160" s="64">
        <v>0</v>
      </c>
      <c r="M160" s="64">
        <v>0</v>
      </c>
      <c r="N160" s="19"/>
      <c r="O160" s="19"/>
      <c r="P160" s="19"/>
      <c r="Q160" s="8"/>
      <c r="R160" s="8"/>
    </row>
    <row r="161" spans="1:18" ht="15.75" customHeight="1" x14ac:dyDescent="0.2">
      <c r="A161" s="11" t="s">
        <v>16</v>
      </c>
      <c r="B161" s="64">
        <v>0</v>
      </c>
      <c r="C161" s="64">
        <v>0</v>
      </c>
      <c r="D161" s="64">
        <v>0</v>
      </c>
      <c r="E161" s="64">
        <v>0</v>
      </c>
      <c r="F161" s="64">
        <v>0</v>
      </c>
      <c r="G161" s="64">
        <v>0</v>
      </c>
      <c r="H161" s="64">
        <v>0</v>
      </c>
      <c r="I161" s="64">
        <v>0</v>
      </c>
      <c r="J161" s="64">
        <v>0</v>
      </c>
      <c r="K161" s="64">
        <v>0</v>
      </c>
      <c r="L161" s="64">
        <v>0</v>
      </c>
      <c r="M161" s="64">
        <v>0</v>
      </c>
      <c r="N161" s="19"/>
      <c r="O161" s="19"/>
      <c r="P161" s="19"/>
      <c r="Q161" s="8"/>
      <c r="R161" s="8"/>
    </row>
    <row r="162" spans="1:18" ht="15.75" customHeight="1" x14ac:dyDescent="0.2">
      <c r="A162" s="10" t="s">
        <v>17</v>
      </c>
      <c r="B162" s="64">
        <v>0</v>
      </c>
      <c r="C162" s="64">
        <v>0</v>
      </c>
      <c r="D162" s="64">
        <v>0</v>
      </c>
      <c r="E162" s="64">
        <v>0</v>
      </c>
      <c r="F162" s="64">
        <v>0</v>
      </c>
      <c r="G162" s="64">
        <v>0</v>
      </c>
      <c r="H162" s="64">
        <v>0</v>
      </c>
      <c r="I162" s="64">
        <v>0</v>
      </c>
      <c r="J162" s="64">
        <v>0</v>
      </c>
      <c r="K162" s="64">
        <v>0</v>
      </c>
      <c r="L162" s="64">
        <v>0</v>
      </c>
      <c r="M162" s="64">
        <v>0</v>
      </c>
      <c r="N162" s="19"/>
      <c r="O162" s="19"/>
      <c r="P162" s="19"/>
      <c r="Q162" s="8"/>
      <c r="R162" s="8"/>
    </row>
    <row r="163" spans="1:18" ht="30" customHeight="1" x14ac:dyDescent="0.2">
      <c r="A163" s="34" t="s">
        <v>52</v>
      </c>
      <c r="B163" s="31"/>
      <c r="C163" s="31"/>
      <c r="D163" s="31"/>
      <c r="E163" s="31"/>
      <c r="F163" s="31"/>
      <c r="G163" s="31"/>
      <c r="H163" s="31"/>
      <c r="I163" s="31"/>
      <c r="J163" s="31"/>
      <c r="K163" s="31"/>
      <c r="L163" s="31"/>
      <c r="M163" s="31"/>
      <c r="N163" s="19"/>
      <c r="O163" s="19"/>
      <c r="P163" s="19"/>
      <c r="Q163" s="8"/>
      <c r="R163" s="8"/>
    </row>
    <row r="164" spans="1:18" ht="15.75" customHeight="1" x14ac:dyDescent="0.2">
      <c r="A164" s="9" t="s">
        <v>14</v>
      </c>
      <c r="B164" s="64">
        <f t="shared" ref="B164:M164" si="176">+B165+B166+B167</f>
        <v>-1811</v>
      </c>
      <c r="C164" s="64">
        <f t="shared" si="176"/>
        <v>-1813</v>
      </c>
      <c r="D164" s="64">
        <f t="shared" si="176"/>
        <v>-1765</v>
      </c>
      <c r="E164" s="64">
        <f t="shared" si="176"/>
        <v>-1982</v>
      </c>
      <c r="F164" s="64">
        <f t="shared" si="176"/>
        <v>-1921</v>
      </c>
      <c r="G164" s="64">
        <f t="shared" ref="G164" si="177">+G165+G166+G167</f>
        <v>-1926</v>
      </c>
      <c r="H164" s="64">
        <f t="shared" si="176"/>
        <v>-1901</v>
      </c>
      <c r="I164" s="64">
        <f t="shared" si="176"/>
        <v>-1892</v>
      </c>
      <c r="J164" s="64">
        <f t="shared" ref="J164" si="178">+J165+J166+J167</f>
        <v>-1920</v>
      </c>
      <c r="K164" s="64">
        <f t="shared" ref="K164" si="179">+K165+K166+K167</f>
        <v>-2117</v>
      </c>
      <c r="L164" s="64">
        <f t="shared" si="176"/>
        <v>-2078</v>
      </c>
      <c r="M164" s="64">
        <f t="shared" si="176"/>
        <v>-2049</v>
      </c>
      <c r="N164" s="19"/>
      <c r="O164" s="19"/>
      <c r="P164" s="19"/>
      <c r="Q164" s="8"/>
      <c r="R164" s="8"/>
    </row>
    <row r="165" spans="1:18" ht="15.75" customHeight="1" x14ac:dyDescent="0.2">
      <c r="A165" s="10" t="s">
        <v>15</v>
      </c>
      <c r="B165" s="64">
        <f t="shared" ref="B165:M165" si="180">+B170+B195+B200</f>
        <v>0</v>
      </c>
      <c r="C165" s="64">
        <f t="shared" si="180"/>
        <v>0</v>
      </c>
      <c r="D165" s="64">
        <f t="shared" si="180"/>
        <v>0</v>
      </c>
      <c r="E165" s="64">
        <f t="shared" si="180"/>
        <v>0</v>
      </c>
      <c r="F165" s="64">
        <f t="shared" si="180"/>
        <v>0</v>
      </c>
      <c r="G165" s="64">
        <f t="shared" ref="G165" si="181">+G170+G195+G200</f>
        <v>0</v>
      </c>
      <c r="H165" s="64">
        <f t="shared" si="180"/>
        <v>0</v>
      </c>
      <c r="I165" s="64">
        <f t="shared" si="180"/>
        <v>0</v>
      </c>
      <c r="J165" s="64">
        <f t="shared" ref="J165" si="182">+J170+J195+J200</f>
        <v>0</v>
      </c>
      <c r="K165" s="64">
        <f t="shared" ref="K165" si="183">+K170+K195+K200</f>
        <v>0</v>
      </c>
      <c r="L165" s="64">
        <f t="shared" si="180"/>
        <v>0</v>
      </c>
      <c r="M165" s="64">
        <f t="shared" si="180"/>
        <v>0</v>
      </c>
      <c r="N165" s="19"/>
      <c r="O165" s="19"/>
      <c r="P165" s="19"/>
      <c r="Q165" s="8"/>
      <c r="R165" s="8"/>
    </row>
    <row r="166" spans="1:18" ht="15.75" customHeight="1" x14ac:dyDescent="0.2">
      <c r="A166" s="11" t="s">
        <v>16</v>
      </c>
      <c r="B166" s="64">
        <f t="shared" ref="B166:M166" si="184">+B171+B196+B201</f>
        <v>0</v>
      </c>
      <c r="C166" s="64">
        <f t="shared" si="184"/>
        <v>0</v>
      </c>
      <c r="D166" s="64">
        <f t="shared" si="184"/>
        <v>0</v>
      </c>
      <c r="E166" s="64">
        <f t="shared" si="184"/>
        <v>0</v>
      </c>
      <c r="F166" s="64">
        <f t="shared" si="184"/>
        <v>0</v>
      </c>
      <c r="G166" s="64">
        <f t="shared" ref="G166" si="185">+G171+G196+G201</f>
        <v>0</v>
      </c>
      <c r="H166" s="64">
        <f t="shared" si="184"/>
        <v>0</v>
      </c>
      <c r="I166" s="64">
        <f t="shared" si="184"/>
        <v>0</v>
      </c>
      <c r="J166" s="64">
        <f t="shared" ref="J166" si="186">+J171+J196+J201</f>
        <v>0</v>
      </c>
      <c r="K166" s="64">
        <f t="shared" ref="K166" si="187">+K171+K196+K201</f>
        <v>0</v>
      </c>
      <c r="L166" s="64">
        <f t="shared" si="184"/>
        <v>0</v>
      </c>
      <c r="M166" s="64">
        <f t="shared" si="184"/>
        <v>0</v>
      </c>
      <c r="N166" s="19"/>
      <c r="O166" s="19"/>
      <c r="P166" s="19"/>
      <c r="Q166" s="8"/>
      <c r="R166" s="8"/>
    </row>
    <row r="167" spans="1:18" ht="15.75" customHeight="1" x14ac:dyDescent="0.2">
      <c r="A167" s="10" t="s">
        <v>17</v>
      </c>
      <c r="B167" s="64">
        <f t="shared" ref="B167:M167" si="188">+B172+B197+B202</f>
        <v>-1811</v>
      </c>
      <c r="C167" s="64">
        <f t="shared" si="188"/>
        <v>-1813</v>
      </c>
      <c r="D167" s="64">
        <f t="shared" si="188"/>
        <v>-1765</v>
      </c>
      <c r="E167" s="64">
        <f t="shared" si="188"/>
        <v>-1982</v>
      </c>
      <c r="F167" s="64">
        <f t="shared" si="188"/>
        <v>-1921</v>
      </c>
      <c r="G167" s="64">
        <f t="shared" ref="G167" si="189">+G172+G197+G202</f>
        <v>-1926</v>
      </c>
      <c r="H167" s="64">
        <f t="shared" si="188"/>
        <v>-1901</v>
      </c>
      <c r="I167" s="64">
        <f t="shared" si="188"/>
        <v>-1892</v>
      </c>
      <c r="J167" s="64">
        <f t="shared" ref="J167" si="190">+J172+J197+J202</f>
        <v>-1920</v>
      </c>
      <c r="K167" s="64">
        <f t="shared" ref="K167" si="191">+K172+K197+K202</f>
        <v>-2117</v>
      </c>
      <c r="L167" s="64">
        <f t="shared" si="188"/>
        <v>-2078</v>
      </c>
      <c r="M167" s="64">
        <f t="shared" si="188"/>
        <v>-2049</v>
      </c>
      <c r="N167" s="19"/>
      <c r="O167" s="19"/>
      <c r="P167" s="19"/>
      <c r="Q167" s="8"/>
      <c r="R167" s="8"/>
    </row>
    <row r="168" spans="1:18" ht="30.6" customHeight="1" x14ac:dyDescent="0.2">
      <c r="A168" s="32" t="s">
        <v>44</v>
      </c>
      <c r="B168" s="23"/>
      <c r="C168" s="23"/>
      <c r="D168" s="23"/>
      <c r="E168" s="23"/>
      <c r="F168" s="23"/>
      <c r="G168" s="23"/>
      <c r="H168" s="23"/>
      <c r="I168" s="23"/>
      <c r="J168" s="23"/>
      <c r="K168" s="23"/>
      <c r="L168" s="23"/>
      <c r="M168" s="23"/>
      <c r="N168" s="19"/>
      <c r="O168" s="19"/>
      <c r="P168" s="19"/>
      <c r="Q168" s="8"/>
      <c r="R168" s="8"/>
    </row>
    <row r="169" spans="1:18" ht="15.75" customHeight="1" x14ac:dyDescent="0.2">
      <c r="A169" s="9" t="s">
        <v>14</v>
      </c>
      <c r="B169" s="64">
        <f t="shared" ref="B169:M169" si="192">+B170+B171+B172</f>
        <v>-1811</v>
      </c>
      <c r="C169" s="64">
        <f t="shared" si="192"/>
        <v>-1813</v>
      </c>
      <c r="D169" s="64">
        <f t="shared" si="192"/>
        <v>-1765</v>
      </c>
      <c r="E169" s="64">
        <f t="shared" si="192"/>
        <v>-1982</v>
      </c>
      <c r="F169" s="64">
        <f t="shared" si="192"/>
        <v>-1921</v>
      </c>
      <c r="G169" s="64">
        <f t="shared" ref="G169" si="193">+G170+G171+G172</f>
        <v>-1926</v>
      </c>
      <c r="H169" s="64">
        <f t="shared" si="192"/>
        <v>-1901</v>
      </c>
      <c r="I169" s="64">
        <f t="shared" si="192"/>
        <v>-1892</v>
      </c>
      <c r="J169" s="64">
        <f t="shared" ref="J169" si="194">+J170+J171+J172</f>
        <v>-1920</v>
      </c>
      <c r="K169" s="64">
        <f t="shared" ref="K169" si="195">+K170+K171+K172</f>
        <v>-2117</v>
      </c>
      <c r="L169" s="64">
        <f t="shared" si="192"/>
        <v>-2078</v>
      </c>
      <c r="M169" s="64">
        <f t="shared" si="192"/>
        <v>-2049</v>
      </c>
      <c r="N169" s="19"/>
      <c r="O169" s="19"/>
      <c r="P169" s="19"/>
      <c r="Q169" s="8"/>
      <c r="R169" s="8"/>
    </row>
    <row r="170" spans="1:18" ht="15.75" customHeight="1" x14ac:dyDescent="0.2">
      <c r="A170" s="10" t="s">
        <v>15</v>
      </c>
      <c r="B170" s="64">
        <f t="shared" ref="B170:M170" si="196">+B175+B180+B185+B190</f>
        <v>0</v>
      </c>
      <c r="C170" s="64">
        <f t="shared" si="196"/>
        <v>0</v>
      </c>
      <c r="D170" s="64">
        <f t="shared" si="196"/>
        <v>0</v>
      </c>
      <c r="E170" s="64">
        <f t="shared" si="196"/>
        <v>0</v>
      </c>
      <c r="F170" s="64">
        <f t="shared" si="196"/>
        <v>0</v>
      </c>
      <c r="G170" s="64">
        <f t="shared" ref="G170" si="197">+G175+G180+G185+G190</f>
        <v>0</v>
      </c>
      <c r="H170" s="64">
        <f t="shared" si="196"/>
        <v>0</v>
      </c>
      <c r="I170" s="64">
        <f t="shared" si="196"/>
        <v>0</v>
      </c>
      <c r="J170" s="64">
        <f t="shared" ref="J170" si="198">+J175+J180+J185+J190</f>
        <v>0</v>
      </c>
      <c r="K170" s="64">
        <f t="shared" ref="K170" si="199">+K175+K180+K185+K190</f>
        <v>0</v>
      </c>
      <c r="L170" s="64">
        <f t="shared" si="196"/>
        <v>0</v>
      </c>
      <c r="M170" s="64">
        <f t="shared" si="196"/>
        <v>0</v>
      </c>
      <c r="N170" s="19"/>
      <c r="O170" s="19"/>
      <c r="P170" s="19"/>
      <c r="Q170" s="8"/>
      <c r="R170" s="8"/>
    </row>
    <row r="171" spans="1:18" ht="15.75" customHeight="1" x14ac:dyDescent="0.2">
      <c r="A171" s="11" t="s">
        <v>16</v>
      </c>
      <c r="B171" s="64">
        <f t="shared" ref="B171:M171" si="200">+B176+B181+B186+B191</f>
        <v>0</v>
      </c>
      <c r="C171" s="64">
        <f t="shared" si="200"/>
        <v>0</v>
      </c>
      <c r="D171" s="64">
        <f t="shared" si="200"/>
        <v>0</v>
      </c>
      <c r="E171" s="64">
        <f t="shared" si="200"/>
        <v>0</v>
      </c>
      <c r="F171" s="64">
        <f t="shared" si="200"/>
        <v>0</v>
      </c>
      <c r="G171" s="64">
        <f t="shared" ref="G171" si="201">+G176+G181+G186+G191</f>
        <v>0</v>
      </c>
      <c r="H171" s="64">
        <f t="shared" si="200"/>
        <v>0</v>
      </c>
      <c r="I171" s="64">
        <f t="shared" si="200"/>
        <v>0</v>
      </c>
      <c r="J171" s="64">
        <f t="shared" ref="J171" si="202">+J176+J181+J186+J191</f>
        <v>0</v>
      </c>
      <c r="K171" s="64">
        <f t="shared" ref="K171" si="203">+K176+K181+K186+K191</f>
        <v>0</v>
      </c>
      <c r="L171" s="64">
        <f t="shared" si="200"/>
        <v>0</v>
      </c>
      <c r="M171" s="64">
        <f t="shared" si="200"/>
        <v>0</v>
      </c>
      <c r="N171" s="19"/>
      <c r="O171" s="19"/>
      <c r="P171" s="19"/>
      <c r="Q171" s="8"/>
      <c r="R171" s="8"/>
    </row>
    <row r="172" spans="1:18" ht="15.75" customHeight="1" x14ac:dyDescent="0.2">
      <c r="A172" s="10" t="s">
        <v>17</v>
      </c>
      <c r="B172" s="64">
        <f t="shared" ref="B172:M172" si="204">+B177+B182+B187+B192</f>
        <v>-1811</v>
      </c>
      <c r="C172" s="64">
        <f t="shared" si="204"/>
        <v>-1813</v>
      </c>
      <c r="D172" s="64">
        <f t="shared" si="204"/>
        <v>-1765</v>
      </c>
      <c r="E172" s="64">
        <f t="shared" si="204"/>
        <v>-1982</v>
      </c>
      <c r="F172" s="64">
        <f t="shared" si="204"/>
        <v>-1921</v>
      </c>
      <c r="G172" s="64">
        <f t="shared" ref="G172" si="205">+G177+G182+G187+G192</f>
        <v>-1926</v>
      </c>
      <c r="H172" s="64">
        <f t="shared" si="204"/>
        <v>-1901</v>
      </c>
      <c r="I172" s="64">
        <f t="shared" si="204"/>
        <v>-1892</v>
      </c>
      <c r="J172" s="64">
        <f t="shared" ref="J172" si="206">+J177+J182+J187+J192</f>
        <v>-1920</v>
      </c>
      <c r="K172" s="64">
        <f t="shared" ref="K172" si="207">+K177+K182+K187+K192</f>
        <v>-2117</v>
      </c>
      <c r="L172" s="64">
        <f t="shared" si="204"/>
        <v>-2078</v>
      </c>
      <c r="M172" s="64">
        <f t="shared" si="204"/>
        <v>-2049</v>
      </c>
      <c r="N172" s="19"/>
      <c r="O172" s="19"/>
      <c r="P172" s="19"/>
      <c r="Q172" s="8"/>
      <c r="R172" s="8"/>
    </row>
    <row r="173" spans="1:18" ht="15.75" customHeight="1" x14ac:dyDescent="0.2">
      <c r="A173" s="36" t="s">
        <v>45</v>
      </c>
      <c r="B173" s="23"/>
      <c r="C173" s="23"/>
      <c r="D173" s="23"/>
      <c r="E173" s="23"/>
      <c r="F173" s="23"/>
      <c r="G173" s="23"/>
      <c r="H173" s="23"/>
      <c r="I173" s="23"/>
      <c r="J173" s="23"/>
      <c r="K173" s="23"/>
      <c r="L173" s="23"/>
      <c r="M173" s="23"/>
      <c r="N173" s="19"/>
      <c r="O173" s="19"/>
      <c r="P173" s="19"/>
      <c r="Q173" s="8"/>
      <c r="R173" s="8"/>
    </row>
    <row r="174" spans="1:18" ht="15.75" customHeight="1" x14ac:dyDescent="0.2">
      <c r="A174" s="9" t="s">
        <v>14</v>
      </c>
      <c r="B174" s="64">
        <f t="shared" ref="B174:M174" si="208">+B175+B176+B177</f>
        <v>-1811</v>
      </c>
      <c r="C174" s="64">
        <f t="shared" si="208"/>
        <v>-1813</v>
      </c>
      <c r="D174" s="64">
        <f t="shared" si="208"/>
        <v>-1765</v>
      </c>
      <c r="E174" s="64">
        <f t="shared" si="208"/>
        <v>-1982</v>
      </c>
      <c r="F174" s="64">
        <f t="shared" si="208"/>
        <v>-1921</v>
      </c>
      <c r="G174" s="64">
        <f t="shared" ref="G174" si="209">+G175+G176+G177</f>
        <v>-1926</v>
      </c>
      <c r="H174" s="64">
        <f t="shared" si="208"/>
        <v>-1901</v>
      </c>
      <c r="I174" s="64">
        <f t="shared" si="208"/>
        <v>-1892</v>
      </c>
      <c r="J174" s="64">
        <f t="shared" ref="J174" si="210">+J175+J176+J177</f>
        <v>-1920</v>
      </c>
      <c r="K174" s="64">
        <f t="shared" ref="K174" si="211">+K175+K176+K177</f>
        <v>-2117</v>
      </c>
      <c r="L174" s="64">
        <f t="shared" si="208"/>
        <v>-2078</v>
      </c>
      <c r="M174" s="64">
        <f t="shared" si="208"/>
        <v>-2049</v>
      </c>
      <c r="N174" s="19"/>
      <c r="O174" s="19"/>
      <c r="P174" s="19"/>
      <c r="Q174" s="8"/>
      <c r="R174" s="8"/>
    </row>
    <row r="175" spans="1:18" ht="15.75" customHeight="1" x14ac:dyDescent="0.2">
      <c r="A175" s="10" t="s">
        <v>15</v>
      </c>
      <c r="B175" s="64">
        <v>0</v>
      </c>
      <c r="C175" s="64">
        <v>0</v>
      </c>
      <c r="D175" s="64">
        <v>0</v>
      </c>
      <c r="E175" s="64">
        <v>0</v>
      </c>
      <c r="F175" s="64">
        <v>0</v>
      </c>
      <c r="G175" s="64">
        <v>0</v>
      </c>
      <c r="H175" s="64">
        <v>0</v>
      </c>
      <c r="I175" s="64">
        <v>0</v>
      </c>
      <c r="J175" s="64">
        <v>0</v>
      </c>
      <c r="K175" s="64">
        <v>0</v>
      </c>
      <c r="L175" s="64">
        <v>0</v>
      </c>
      <c r="M175" s="64">
        <v>0</v>
      </c>
      <c r="N175" s="19"/>
      <c r="O175" s="19"/>
      <c r="P175" s="19"/>
      <c r="Q175" s="8"/>
      <c r="R175" s="8"/>
    </row>
    <row r="176" spans="1:18" ht="15.75" customHeight="1" x14ac:dyDescent="0.2">
      <c r="A176" s="11" t="s">
        <v>16</v>
      </c>
      <c r="B176" s="64">
        <v>0</v>
      </c>
      <c r="C176" s="64">
        <v>0</v>
      </c>
      <c r="D176" s="64">
        <v>0</v>
      </c>
      <c r="E176" s="64">
        <v>0</v>
      </c>
      <c r="F176" s="64">
        <v>0</v>
      </c>
      <c r="G176" s="64">
        <v>0</v>
      </c>
      <c r="H176" s="64">
        <v>0</v>
      </c>
      <c r="I176" s="64">
        <v>0</v>
      </c>
      <c r="J176" s="64">
        <v>0</v>
      </c>
      <c r="K176" s="64">
        <v>0</v>
      </c>
      <c r="L176" s="64">
        <v>0</v>
      </c>
      <c r="M176" s="64">
        <v>0</v>
      </c>
      <c r="N176" s="19"/>
      <c r="O176" s="19"/>
      <c r="P176" s="19"/>
      <c r="Q176" s="8"/>
      <c r="R176" s="8"/>
    </row>
    <row r="177" spans="1:18" ht="15.75" customHeight="1" x14ac:dyDescent="0.2">
      <c r="A177" s="10" t="s">
        <v>17</v>
      </c>
      <c r="B177" s="64">
        <v>-1811</v>
      </c>
      <c r="C177" s="64">
        <v>-1813</v>
      </c>
      <c r="D177" s="64">
        <v>-1765</v>
      </c>
      <c r="E177" s="64">
        <v>-1982</v>
      </c>
      <c r="F177" s="64">
        <v>-1921</v>
      </c>
      <c r="G177" s="64">
        <v>-1926</v>
      </c>
      <c r="H177" s="64">
        <v>-1901</v>
      </c>
      <c r="I177" s="64">
        <v>-1892</v>
      </c>
      <c r="J177" s="64">
        <v>-1920</v>
      </c>
      <c r="K177" s="64">
        <v>-2117</v>
      </c>
      <c r="L177" s="64">
        <v>-2078</v>
      </c>
      <c r="M177" s="64">
        <v>-2049</v>
      </c>
      <c r="N177" s="19"/>
      <c r="O177" s="19"/>
      <c r="P177" s="19"/>
      <c r="Q177" s="8"/>
      <c r="R177" s="8"/>
    </row>
    <row r="178" spans="1:18" ht="15.75" customHeight="1" x14ac:dyDescent="0.2">
      <c r="A178" s="36" t="s">
        <v>46</v>
      </c>
      <c r="B178" s="23"/>
      <c r="C178" s="23"/>
      <c r="D178" s="23"/>
      <c r="E178" s="23"/>
      <c r="F178" s="23"/>
      <c r="G178" s="23"/>
      <c r="H178" s="23"/>
      <c r="I178" s="23"/>
      <c r="J178" s="23"/>
      <c r="K178" s="23"/>
      <c r="L178" s="23"/>
      <c r="M178" s="23"/>
      <c r="N178" s="19"/>
      <c r="O178" s="19"/>
      <c r="P178" s="19"/>
      <c r="Q178" s="8"/>
      <c r="R178" s="8"/>
    </row>
    <row r="179" spans="1:18" ht="15.75" customHeight="1" x14ac:dyDescent="0.2">
      <c r="A179" s="9" t="s">
        <v>14</v>
      </c>
      <c r="B179" s="64">
        <f t="shared" ref="B179:M179" si="212">+B180+B181+B182</f>
        <v>0</v>
      </c>
      <c r="C179" s="64">
        <f t="shared" si="212"/>
        <v>0</v>
      </c>
      <c r="D179" s="64">
        <f t="shared" si="212"/>
        <v>0</v>
      </c>
      <c r="E179" s="64">
        <f t="shared" si="212"/>
        <v>0</v>
      </c>
      <c r="F179" s="64">
        <f t="shared" si="212"/>
        <v>0</v>
      </c>
      <c r="G179" s="64">
        <f t="shared" ref="G179" si="213">+G180+G181+G182</f>
        <v>0</v>
      </c>
      <c r="H179" s="64">
        <f t="shared" si="212"/>
        <v>0</v>
      </c>
      <c r="I179" s="64">
        <f t="shared" si="212"/>
        <v>0</v>
      </c>
      <c r="J179" s="64">
        <f t="shared" ref="J179" si="214">+J180+J181+J182</f>
        <v>0</v>
      </c>
      <c r="K179" s="64">
        <f t="shared" ref="K179" si="215">+K180+K181+K182</f>
        <v>0</v>
      </c>
      <c r="L179" s="64">
        <f t="shared" si="212"/>
        <v>0</v>
      </c>
      <c r="M179" s="64">
        <f t="shared" si="212"/>
        <v>0</v>
      </c>
      <c r="N179" s="19"/>
      <c r="O179" s="19"/>
      <c r="P179" s="19"/>
      <c r="Q179" s="8"/>
      <c r="R179" s="8"/>
    </row>
    <row r="180" spans="1:18" ht="15.75" customHeight="1" x14ac:dyDescent="0.2">
      <c r="A180" s="10" t="s">
        <v>15</v>
      </c>
      <c r="B180" s="64">
        <v>0</v>
      </c>
      <c r="C180" s="64">
        <v>0</v>
      </c>
      <c r="D180" s="64">
        <v>0</v>
      </c>
      <c r="E180" s="64">
        <v>0</v>
      </c>
      <c r="F180" s="64">
        <v>0</v>
      </c>
      <c r="G180" s="64">
        <v>0</v>
      </c>
      <c r="H180" s="64">
        <v>0</v>
      </c>
      <c r="I180" s="64">
        <v>0</v>
      </c>
      <c r="J180" s="64">
        <v>0</v>
      </c>
      <c r="K180" s="64">
        <v>0</v>
      </c>
      <c r="L180" s="64">
        <v>0</v>
      </c>
      <c r="M180" s="64">
        <v>0</v>
      </c>
      <c r="N180" s="19"/>
      <c r="O180" s="19"/>
      <c r="P180" s="19"/>
      <c r="Q180" s="8"/>
      <c r="R180" s="8"/>
    </row>
    <row r="181" spans="1:18" ht="15.75" customHeight="1" x14ac:dyDescent="0.2">
      <c r="A181" s="11" t="s">
        <v>16</v>
      </c>
      <c r="B181" s="64">
        <v>0</v>
      </c>
      <c r="C181" s="64">
        <v>0</v>
      </c>
      <c r="D181" s="64">
        <v>0</v>
      </c>
      <c r="E181" s="64">
        <v>0</v>
      </c>
      <c r="F181" s="64">
        <v>0</v>
      </c>
      <c r="G181" s="64">
        <v>0</v>
      </c>
      <c r="H181" s="64">
        <v>0</v>
      </c>
      <c r="I181" s="64">
        <v>0</v>
      </c>
      <c r="J181" s="64">
        <v>0</v>
      </c>
      <c r="K181" s="64">
        <v>0</v>
      </c>
      <c r="L181" s="64">
        <v>0</v>
      </c>
      <c r="M181" s="64">
        <v>0</v>
      </c>
      <c r="N181" s="19"/>
      <c r="O181" s="19"/>
      <c r="P181" s="19"/>
      <c r="Q181" s="8"/>
      <c r="R181" s="8"/>
    </row>
    <row r="182" spans="1:18" ht="15.75" customHeight="1" x14ac:dyDescent="0.2">
      <c r="A182" s="10" t="s">
        <v>17</v>
      </c>
      <c r="B182" s="64">
        <v>0</v>
      </c>
      <c r="C182" s="64">
        <v>0</v>
      </c>
      <c r="D182" s="64">
        <v>0</v>
      </c>
      <c r="E182" s="64">
        <v>0</v>
      </c>
      <c r="F182" s="64">
        <v>0</v>
      </c>
      <c r="G182" s="64">
        <v>0</v>
      </c>
      <c r="H182" s="64">
        <v>0</v>
      </c>
      <c r="I182" s="64">
        <v>0</v>
      </c>
      <c r="J182" s="64">
        <v>0</v>
      </c>
      <c r="K182" s="64">
        <v>0</v>
      </c>
      <c r="L182" s="64">
        <v>0</v>
      </c>
      <c r="M182" s="64">
        <v>0</v>
      </c>
      <c r="N182" s="19"/>
      <c r="O182" s="19"/>
      <c r="P182" s="19"/>
      <c r="Q182" s="8"/>
      <c r="R182" s="8"/>
    </row>
    <row r="183" spans="1:18" ht="15.75" customHeight="1" x14ac:dyDescent="0.2">
      <c r="A183" s="36" t="s">
        <v>47</v>
      </c>
      <c r="B183" s="23"/>
      <c r="C183" s="23"/>
      <c r="D183" s="23"/>
      <c r="E183" s="23"/>
      <c r="F183" s="23"/>
      <c r="G183" s="23"/>
      <c r="H183" s="23"/>
      <c r="I183" s="23"/>
      <c r="J183" s="23"/>
      <c r="K183" s="23"/>
      <c r="L183" s="23"/>
      <c r="M183" s="23"/>
      <c r="N183" s="19"/>
      <c r="O183" s="19"/>
      <c r="P183" s="19"/>
      <c r="Q183" s="8"/>
      <c r="R183" s="8"/>
    </row>
    <row r="184" spans="1:18" ht="15.75" customHeight="1" x14ac:dyDescent="0.2">
      <c r="A184" s="9" t="s">
        <v>14</v>
      </c>
      <c r="B184" s="64">
        <f t="shared" ref="B184:M184" si="216">+B185+B186+B187</f>
        <v>0</v>
      </c>
      <c r="C184" s="64">
        <f t="shared" si="216"/>
        <v>0</v>
      </c>
      <c r="D184" s="64">
        <f t="shared" si="216"/>
        <v>0</v>
      </c>
      <c r="E184" s="64">
        <f t="shared" si="216"/>
        <v>0</v>
      </c>
      <c r="F184" s="64">
        <f t="shared" si="216"/>
        <v>0</v>
      </c>
      <c r="G184" s="64">
        <f t="shared" ref="G184" si="217">+G185+G186+G187</f>
        <v>0</v>
      </c>
      <c r="H184" s="64">
        <f t="shared" si="216"/>
        <v>0</v>
      </c>
      <c r="I184" s="64">
        <f t="shared" si="216"/>
        <v>0</v>
      </c>
      <c r="J184" s="64">
        <f t="shared" ref="J184" si="218">+J185+J186+J187</f>
        <v>0</v>
      </c>
      <c r="K184" s="64">
        <f t="shared" ref="K184" si="219">+K185+K186+K187</f>
        <v>0</v>
      </c>
      <c r="L184" s="64">
        <f t="shared" si="216"/>
        <v>0</v>
      </c>
      <c r="M184" s="64">
        <f t="shared" si="216"/>
        <v>0</v>
      </c>
      <c r="N184" s="19"/>
      <c r="O184" s="19"/>
      <c r="P184" s="19"/>
      <c r="Q184" s="8"/>
      <c r="R184" s="8"/>
    </row>
    <row r="185" spans="1:18" ht="15.75" customHeight="1" x14ac:dyDescent="0.2">
      <c r="A185" s="10" t="s">
        <v>15</v>
      </c>
      <c r="B185" s="64">
        <v>0</v>
      </c>
      <c r="C185" s="64">
        <v>0</v>
      </c>
      <c r="D185" s="64">
        <v>0</v>
      </c>
      <c r="E185" s="64">
        <v>0</v>
      </c>
      <c r="F185" s="64">
        <v>0</v>
      </c>
      <c r="G185" s="64">
        <v>0</v>
      </c>
      <c r="H185" s="64">
        <v>0</v>
      </c>
      <c r="I185" s="64">
        <v>0</v>
      </c>
      <c r="J185" s="64">
        <v>0</v>
      </c>
      <c r="K185" s="64">
        <v>0</v>
      </c>
      <c r="L185" s="64">
        <v>0</v>
      </c>
      <c r="M185" s="64">
        <v>0</v>
      </c>
      <c r="N185" s="19"/>
      <c r="O185" s="19"/>
      <c r="P185" s="19"/>
      <c r="Q185" s="8"/>
      <c r="R185" s="8"/>
    </row>
    <row r="186" spans="1:18" ht="15.75" customHeight="1" x14ac:dyDescent="0.2">
      <c r="A186" s="11" t="s">
        <v>16</v>
      </c>
      <c r="B186" s="64">
        <v>0</v>
      </c>
      <c r="C186" s="64">
        <v>0</v>
      </c>
      <c r="D186" s="64">
        <v>0</v>
      </c>
      <c r="E186" s="64">
        <v>0</v>
      </c>
      <c r="F186" s="64">
        <v>0</v>
      </c>
      <c r="G186" s="64">
        <v>0</v>
      </c>
      <c r="H186" s="64">
        <v>0</v>
      </c>
      <c r="I186" s="64">
        <v>0</v>
      </c>
      <c r="J186" s="64">
        <v>0</v>
      </c>
      <c r="K186" s="64">
        <v>0</v>
      </c>
      <c r="L186" s="64">
        <v>0</v>
      </c>
      <c r="M186" s="64">
        <v>0</v>
      </c>
      <c r="N186" s="19"/>
      <c r="O186" s="19"/>
      <c r="P186" s="19"/>
      <c r="Q186" s="8"/>
      <c r="R186" s="8"/>
    </row>
    <row r="187" spans="1:18" ht="15.75" customHeight="1" x14ac:dyDescent="0.2">
      <c r="A187" s="10" t="s">
        <v>17</v>
      </c>
      <c r="B187" s="64">
        <v>0</v>
      </c>
      <c r="C187" s="64">
        <v>0</v>
      </c>
      <c r="D187" s="64">
        <v>0</v>
      </c>
      <c r="E187" s="64">
        <v>0</v>
      </c>
      <c r="F187" s="64">
        <v>0</v>
      </c>
      <c r="G187" s="64">
        <v>0</v>
      </c>
      <c r="H187" s="64">
        <v>0</v>
      </c>
      <c r="I187" s="64">
        <v>0</v>
      </c>
      <c r="J187" s="64">
        <v>0</v>
      </c>
      <c r="K187" s="64">
        <v>0</v>
      </c>
      <c r="L187" s="64">
        <v>0</v>
      </c>
      <c r="M187" s="64">
        <v>0</v>
      </c>
      <c r="N187" s="19"/>
      <c r="O187" s="19"/>
      <c r="P187" s="19"/>
      <c r="Q187" s="8"/>
      <c r="R187" s="8"/>
    </row>
    <row r="188" spans="1:18" ht="15.75" customHeight="1" x14ac:dyDescent="0.2">
      <c r="A188" s="36" t="s">
        <v>48</v>
      </c>
      <c r="B188" s="23"/>
      <c r="C188" s="23"/>
      <c r="D188" s="23"/>
      <c r="E188" s="23"/>
      <c r="F188" s="23"/>
      <c r="G188" s="23"/>
      <c r="H188" s="23"/>
      <c r="I188" s="23"/>
      <c r="J188" s="23"/>
      <c r="K188" s="23"/>
      <c r="L188" s="23"/>
      <c r="M188" s="23"/>
      <c r="N188" s="19"/>
      <c r="O188" s="19"/>
      <c r="P188" s="19"/>
      <c r="Q188" s="8"/>
      <c r="R188" s="8"/>
    </row>
    <row r="189" spans="1:18" ht="15.75" customHeight="1" x14ac:dyDescent="0.2">
      <c r="A189" s="9" t="s">
        <v>14</v>
      </c>
      <c r="B189" s="64">
        <f t="shared" ref="B189:M189" si="220">+B190+B191+B192</f>
        <v>0</v>
      </c>
      <c r="C189" s="64">
        <f t="shared" si="220"/>
        <v>0</v>
      </c>
      <c r="D189" s="64">
        <f t="shared" si="220"/>
        <v>0</v>
      </c>
      <c r="E189" s="64">
        <f t="shared" si="220"/>
        <v>0</v>
      </c>
      <c r="F189" s="64">
        <f t="shared" si="220"/>
        <v>0</v>
      </c>
      <c r="G189" s="64">
        <f t="shared" ref="G189" si="221">+G190+G191+G192</f>
        <v>0</v>
      </c>
      <c r="H189" s="64">
        <f t="shared" si="220"/>
        <v>0</v>
      </c>
      <c r="I189" s="64">
        <f t="shared" si="220"/>
        <v>0</v>
      </c>
      <c r="J189" s="64">
        <f t="shared" ref="J189" si="222">+J190+J191+J192</f>
        <v>0</v>
      </c>
      <c r="K189" s="64">
        <f t="shared" ref="K189" si="223">+K190+K191+K192</f>
        <v>0</v>
      </c>
      <c r="L189" s="64">
        <f t="shared" si="220"/>
        <v>0</v>
      </c>
      <c r="M189" s="64">
        <f t="shared" si="220"/>
        <v>0</v>
      </c>
      <c r="N189" s="19"/>
      <c r="O189" s="19"/>
      <c r="P189" s="19"/>
      <c r="Q189" s="8"/>
      <c r="R189" s="8"/>
    </row>
    <row r="190" spans="1:18" ht="15.75" customHeight="1" x14ac:dyDescent="0.2">
      <c r="A190" s="10" t="s">
        <v>15</v>
      </c>
      <c r="B190" s="64">
        <v>0</v>
      </c>
      <c r="C190" s="64">
        <v>0</v>
      </c>
      <c r="D190" s="64">
        <v>0</v>
      </c>
      <c r="E190" s="64">
        <v>0</v>
      </c>
      <c r="F190" s="64">
        <v>0</v>
      </c>
      <c r="G190" s="64">
        <v>0</v>
      </c>
      <c r="H190" s="64">
        <v>0</v>
      </c>
      <c r="I190" s="64">
        <v>0</v>
      </c>
      <c r="J190" s="64">
        <v>0</v>
      </c>
      <c r="K190" s="64">
        <v>0</v>
      </c>
      <c r="L190" s="64">
        <v>0</v>
      </c>
      <c r="M190" s="64">
        <v>0</v>
      </c>
      <c r="N190" s="19"/>
      <c r="O190" s="19"/>
      <c r="P190" s="19"/>
      <c r="Q190" s="8"/>
      <c r="R190" s="8"/>
    </row>
    <row r="191" spans="1:18" ht="15.75" customHeight="1" x14ac:dyDescent="0.2">
      <c r="A191" s="11" t="s">
        <v>16</v>
      </c>
      <c r="B191" s="64">
        <v>0</v>
      </c>
      <c r="C191" s="64">
        <v>0</v>
      </c>
      <c r="D191" s="64">
        <v>0</v>
      </c>
      <c r="E191" s="64">
        <v>0</v>
      </c>
      <c r="F191" s="64">
        <v>0</v>
      </c>
      <c r="G191" s="64">
        <v>0</v>
      </c>
      <c r="H191" s="64">
        <v>0</v>
      </c>
      <c r="I191" s="64">
        <v>0</v>
      </c>
      <c r="J191" s="64">
        <v>0</v>
      </c>
      <c r="K191" s="64">
        <v>0</v>
      </c>
      <c r="L191" s="64">
        <v>0</v>
      </c>
      <c r="M191" s="64">
        <v>0</v>
      </c>
      <c r="N191" s="19"/>
      <c r="O191" s="19"/>
      <c r="P191" s="19"/>
      <c r="Q191" s="8"/>
      <c r="R191" s="8"/>
    </row>
    <row r="192" spans="1:18" ht="15.75" customHeight="1" x14ac:dyDescent="0.2">
      <c r="A192" s="10" t="s">
        <v>17</v>
      </c>
      <c r="B192" s="64">
        <v>0</v>
      </c>
      <c r="C192" s="64">
        <v>0</v>
      </c>
      <c r="D192" s="64">
        <v>0</v>
      </c>
      <c r="E192" s="64">
        <v>0</v>
      </c>
      <c r="F192" s="64">
        <v>0</v>
      </c>
      <c r="G192" s="64">
        <v>0</v>
      </c>
      <c r="H192" s="64">
        <v>0</v>
      </c>
      <c r="I192" s="64">
        <v>0</v>
      </c>
      <c r="J192" s="64">
        <v>0</v>
      </c>
      <c r="K192" s="64">
        <v>0</v>
      </c>
      <c r="L192" s="64">
        <v>0</v>
      </c>
      <c r="M192" s="64">
        <v>0</v>
      </c>
      <c r="N192" s="19"/>
      <c r="O192" s="19"/>
      <c r="P192" s="19"/>
      <c r="Q192" s="8"/>
      <c r="R192" s="8"/>
    </row>
    <row r="193" spans="1:18" ht="32.450000000000003" customHeight="1" x14ac:dyDescent="0.2">
      <c r="A193" s="32" t="s">
        <v>49</v>
      </c>
      <c r="B193" s="23"/>
      <c r="C193" s="23"/>
      <c r="D193" s="23"/>
      <c r="E193" s="23"/>
      <c r="F193" s="23"/>
      <c r="G193" s="23"/>
      <c r="H193" s="23"/>
      <c r="I193" s="23"/>
      <c r="J193" s="23"/>
      <c r="K193" s="23"/>
      <c r="L193" s="23"/>
      <c r="M193" s="23"/>
      <c r="N193" s="19"/>
      <c r="O193" s="19"/>
      <c r="P193" s="19"/>
      <c r="Q193" s="8"/>
      <c r="R193" s="8"/>
    </row>
    <row r="194" spans="1:18" ht="15.75" customHeight="1" x14ac:dyDescent="0.2">
      <c r="A194" s="9" t="s">
        <v>14</v>
      </c>
      <c r="B194" s="64">
        <v>0</v>
      </c>
      <c r="C194" s="64">
        <v>0</v>
      </c>
      <c r="D194" s="64">
        <v>0</v>
      </c>
      <c r="E194" s="64">
        <v>0</v>
      </c>
      <c r="F194" s="64">
        <v>0</v>
      </c>
      <c r="G194" s="64">
        <v>0</v>
      </c>
      <c r="H194" s="64">
        <v>0</v>
      </c>
      <c r="I194" s="64">
        <v>0</v>
      </c>
      <c r="J194" s="64">
        <v>0</v>
      </c>
      <c r="K194" s="64">
        <v>0</v>
      </c>
      <c r="L194" s="64">
        <v>0</v>
      </c>
      <c r="M194" s="64">
        <v>0</v>
      </c>
      <c r="N194" s="19"/>
      <c r="O194" s="19"/>
      <c r="P194" s="19"/>
      <c r="Q194" s="8"/>
      <c r="R194" s="8"/>
    </row>
    <row r="195" spans="1:18" ht="15.75" customHeight="1" x14ac:dyDescent="0.2">
      <c r="A195" s="10" t="s">
        <v>15</v>
      </c>
      <c r="B195" s="64">
        <v>0</v>
      </c>
      <c r="C195" s="64">
        <v>0</v>
      </c>
      <c r="D195" s="64">
        <v>0</v>
      </c>
      <c r="E195" s="64">
        <v>0</v>
      </c>
      <c r="F195" s="64">
        <v>0</v>
      </c>
      <c r="G195" s="64">
        <v>0</v>
      </c>
      <c r="H195" s="64">
        <v>0</v>
      </c>
      <c r="I195" s="64">
        <v>0</v>
      </c>
      <c r="J195" s="64">
        <v>0</v>
      </c>
      <c r="K195" s="64">
        <v>0</v>
      </c>
      <c r="L195" s="64">
        <v>0</v>
      </c>
      <c r="M195" s="64">
        <v>0</v>
      </c>
      <c r="N195" s="19"/>
      <c r="O195" s="19"/>
      <c r="P195" s="19"/>
      <c r="Q195" s="8"/>
      <c r="R195" s="8"/>
    </row>
    <row r="196" spans="1:18" ht="15.75" customHeight="1" x14ac:dyDescent="0.2">
      <c r="A196" s="11" t="s">
        <v>16</v>
      </c>
      <c r="B196" s="64">
        <v>0</v>
      </c>
      <c r="C196" s="64">
        <v>0</v>
      </c>
      <c r="D196" s="64">
        <v>0</v>
      </c>
      <c r="E196" s="64">
        <v>0</v>
      </c>
      <c r="F196" s="64">
        <v>0</v>
      </c>
      <c r="G196" s="64">
        <v>0</v>
      </c>
      <c r="H196" s="64">
        <v>0</v>
      </c>
      <c r="I196" s="64">
        <v>0</v>
      </c>
      <c r="J196" s="64">
        <v>0</v>
      </c>
      <c r="K196" s="64">
        <v>0</v>
      </c>
      <c r="L196" s="64">
        <v>0</v>
      </c>
      <c r="M196" s="64">
        <v>0</v>
      </c>
      <c r="N196" s="19"/>
      <c r="O196" s="19"/>
      <c r="P196" s="19"/>
      <c r="Q196" s="8"/>
      <c r="R196" s="8"/>
    </row>
    <row r="197" spans="1:18" ht="15.75" customHeight="1" x14ac:dyDescent="0.2">
      <c r="A197" s="10" t="s">
        <v>17</v>
      </c>
      <c r="B197" s="64">
        <v>0</v>
      </c>
      <c r="C197" s="64">
        <v>0</v>
      </c>
      <c r="D197" s="64">
        <v>0</v>
      </c>
      <c r="E197" s="64">
        <v>0</v>
      </c>
      <c r="F197" s="64">
        <v>0</v>
      </c>
      <c r="G197" s="64">
        <v>0</v>
      </c>
      <c r="H197" s="64">
        <v>0</v>
      </c>
      <c r="I197" s="64">
        <v>0</v>
      </c>
      <c r="J197" s="64">
        <v>0</v>
      </c>
      <c r="K197" s="64">
        <v>0</v>
      </c>
      <c r="L197" s="64">
        <v>0</v>
      </c>
      <c r="M197" s="64">
        <v>0</v>
      </c>
      <c r="N197" s="19"/>
      <c r="O197" s="19"/>
      <c r="P197" s="19"/>
      <c r="Q197" s="8"/>
      <c r="R197" s="8"/>
    </row>
    <row r="198" spans="1:18" ht="31.9" customHeight="1" x14ac:dyDescent="0.2">
      <c r="A198" s="32" t="s">
        <v>50</v>
      </c>
      <c r="B198" s="23"/>
      <c r="C198" s="23"/>
      <c r="D198" s="23"/>
      <c r="E198" s="23"/>
      <c r="F198" s="23"/>
      <c r="G198" s="23"/>
      <c r="H198" s="23"/>
      <c r="I198" s="23"/>
      <c r="J198" s="23"/>
      <c r="K198" s="23"/>
      <c r="L198" s="23"/>
      <c r="M198" s="23"/>
      <c r="N198" s="19"/>
      <c r="O198" s="19"/>
      <c r="P198" s="19"/>
      <c r="Q198" s="8"/>
      <c r="R198" s="8"/>
    </row>
    <row r="199" spans="1:18" ht="15.75" customHeight="1" x14ac:dyDescent="0.2">
      <c r="A199" s="9" t="s">
        <v>14</v>
      </c>
      <c r="B199" s="64">
        <v>0</v>
      </c>
      <c r="C199" s="64">
        <v>0</v>
      </c>
      <c r="D199" s="64">
        <v>0</v>
      </c>
      <c r="E199" s="64">
        <v>0</v>
      </c>
      <c r="F199" s="64">
        <v>0</v>
      </c>
      <c r="G199" s="64">
        <v>0</v>
      </c>
      <c r="H199" s="64">
        <v>0</v>
      </c>
      <c r="I199" s="64">
        <v>0</v>
      </c>
      <c r="J199" s="64">
        <v>0</v>
      </c>
      <c r="K199" s="64">
        <v>0</v>
      </c>
      <c r="L199" s="64">
        <v>0</v>
      </c>
      <c r="M199" s="64">
        <v>0</v>
      </c>
      <c r="N199" s="19"/>
      <c r="O199" s="19"/>
      <c r="P199" s="19"/>
      <c r="Q199" s="8"/>
      <c r="R199" s="8"/>
    </row>
    <row r="200" spans="1:18" ht="15.75" customHeight="1" x14ac:dyDescent="0.2">
      <c r="A200" s="10" t="s">
        <v>15</v>
      </c>
      <c r="B200" s="64">
        <v>0</v>
      </c>
      <c r="C200" s="64">
        <v>0</v>
      </c>
      <c r="D200" s="64">
        <v>0</v>
      </c>
      <c r="E200" s="64">
        <v>0</v>
      </c>
      <c r="F200" s="64">
        <v>0</v>
      </c>
      <c r="G200" s="64">
        <v>0</v>
      </c>
      <c r="H200" s="64">
        <v>0</v>
      </c>
      <c r="I200" s="64">
        <v>0</v>
      </c>
      <c r="J200" s="64">
        <v>0</v>
      </c>
      <c r="K200" s="64">
        <v>0</v>
      </c>
      <c r="L200" s="64">
        <v>0</v>
      </c>
      <c r="M200" s="64">
        <v>0</v>
      </c>
      <c r="N200" s="19"/>
      <c r="O200" s="19"/>
      <c r="P200" s="19"/>
      <c r="Q200" s="8"/>
      <c r="R200" s="8"/>
    </row>
    <row r="201" spans="1:18" ht="15.75" customHeight="1" x14ac:dyDescent="0.2">
      <c r="A201" s="11" t="s">
        <v>16</v>
      </c>
      <c r="B201" s="64">
        <v>0</v>
      </c>
      <c r="C201" s="64">
        <v>0</v>
      </c>
      <c r="D201" s="64">
        <v>0</v>
      </c>
      <c r="E201" s="64">
        <v>0</v>
      </c>
      <c r="F201" s="64">
        <v>0</v>
      </c>
      <c r="G201" s="64">
        <v>0</v>
      </c>
      <c r="H201" s="64">
        <v>0</v>
      </c>
      <c r="I201" s="64">
        <v>0</v>
      </c>
      <c r="J201" s="64">
        <v>0</v>
      </c>
      <c r="K201" s="64">
        <v>0</v>
      </c>
      <c r="L201" s="64">
        <v>0</v>
      </c>
      <c r="M201" s="64">
        <v>0</v>
      </c>
      <c r="N201" s="19"/>
      <c r="O201" s="19"/>
      <c r="P201" s="19"/>
      <c r="Q201" s="8"/>
      <c r="R201" s="8"/>
    </row>
    <row r="202" spans="1:18" ht="15.75" customHeight="1" x14ac:dyDescent="0.2">
      <c r="A202" s="10" t="s">
        <v>17</v>
      </c>
      <c r="B202" s="64">
        <v>0</v>
      </c>
      <c r="C202" s="64">
        <v>0</v>
      </c>
      <c r="D202" s="64">
        <v>0</v>
      </c>
      <c r="E202" s="64">
        <v>0</v>
      </c>
      <c r="F202" s="64">
        <v>0</v>
      </c>
      <c r="G202" s="64">
        <v>0</v>
      </c>
      <c r="H202" s="64">
        <v>0</v>
      </c>
      <c r="I202" s="64">
        <v>0</v>
      </c>
      <c r="J202" s="64">
        <v>0</v>
      </c>
      <c r="K202" s="64">
        <v>0</v>
      </c>
      <c r="L202" s="64">
        <v>0</v>
      </c>
      <c r="M202" s="64">
        <v>0</v>
      </c>
      <c r="N202" s="19"/>
      <c r="O202" s="19"/>
      <c r="P202" s="19"/>
      <c r="Q202" s="8"/>
      <c r="R202" s="8"/>
    </row>
    <row r="203" spans="1:18" ht="40.9" customHeight="1" x14ac:dyDescent="0.2">
      <c r="A203" s="35" t="s">
        <v>51</v>
      </c>
      <c r="B203" s="31"/>
      <c r="C203" s="31"/>
      <c r="D203" s="31"/>
      <c r="E203" s="31"/>
      <c r="F203" s="31"/>
      <c r="G203" s="31"/>
      <c r="H203" s="31"/>
      <c r="I203" s="31"/>
      <c r="J203" s="31"/>
      <c r="K203" s="31"/>
      <c r="L203" s="31"/>
      <c r="M203" s="31"/>
      <c r="N203" s="19"/>
      <c r="O203" s="19"/>
      <c r="P203" s="19"/>
      <c r="Q203" s="8"/>
      <c r="R203" s="8"/>
    </row>
    <row r="204" spans="1:18" ht="15.75" customHeight="1" x14ac:dyDescent="0.2">
      <c r="A204" s="32" t="s">
        <v>53</v>
      </c>
      <c r="B204" s="23"/>
      <c r="C204" s="23"/>
      <c r="D204" s="23"/>
      <c r="E204" s="23"/>
      <c r="F204" s="23"/>
      <c r="G204" s="23"/>
      <c r="H204" s="23"/>
      <c r="I204" s="23"/>
      <c r="J204" s="23"/>
      <c r="K204" s="23"/>
      <c r="L204" s="23"/>
      <c r="M204" s="23"/>
      <c r="N204" s="19"/>
      <c r="O204" s="19"/>
      <c r="P204" s="19"/>
      <c r="Q204" s="8"/>
      <c r="R204" s="8"/>
    </row>
    <row r="205" spans="1:18" ht="15.75" customHeight="1" x14ac:dyDescent="0.2">
      <c r="A205" s="9" t="s">
        <v>14</v>
      </c>
      <c r="B205" s="64">
        <v>0</v>
      </c>
      <c r="C205" s="64">
        <v>0</v>
      </c>
      <c r="D205" s="64">
        <v>0</v>
      </c>
      <c r="E205" s="64">
        <v>0</v>
      </c>
      <c r="F205" s="64">
        <v>0</v>
      </c>
      <c r="G205" s="64">
        <v>0</v>
      </c>
      <c r="H205" s="64">
        <v>0</v>
      </c>
      <c r="I205" s="64">
        <v>0</v>
      </c>
      <c r="J205" s="64">
        <v>0</v>
      </c>
      <c r="K205" s="64">
        <v>0</v>
      </c>
      <c r="L205" s="64">
        <v>0</v>
      </c>
      <c r="M205" s="64">
        <v>0</v>
      </c>
      <c r="N205" s="19"/>
      <c r="O205" s="19"/>
      <c r="P205" s="19"/>
      <c r="Q205" s="8"/>
      <c r="R205" s="8"/>
    </row>
    <row r="206" spans="1:18" ht="15.75" customHeight="1" x14ac:dyDescent="0.2">
      <c r="A206" s="10" t="s">
        <v>15</v>
      </c>
      <c r="B206" s="64">
        <v>0</v>
      </c>
      <c r="C206" s="64">
        <v>0</v>
      </c>
      <c r="D206" s="64">
        <v>0</v>
      </c>
      <c r="E206" s="64">
        <v>0</v>
      </c>
      <c r="F206" s="64">
        <v>0</v>
      </c>
      <c r="G206" s="64">
        <v>0</v>
      </c>
      <c r="H206" s="64">
        <v>0</v>
      </c>
      <c r="I206" s="64">
        <v>0</v>
      </c>
      <c r="J206" s="64">
        <v>0</v>
      </c>
      <c r="K206" s="64">
        <v>0</v>
      </c>
      <c r="L206" s="64">
        <v>0</v>
      </c>
      <c r="M206" s="64">
        <v>0</v>
      </c>
      <c r="N206" s="19"/>
      <c r="O206" s="19"/>
      <c r="P206" s="19"/>
      <c r="Q206" s="8"/>
      <c r="R206" s="8"/>
    </row>
    <row r="207" spans="1:18" ht="15.75" customHeight="1" x14ac:dyDescent="0.2">
      <c r="A207" s="11" t="s">
        <v>16</v>
      </c>
      <c r="B207" s="64">
        <v>0</v>
      </c>
      <c r="C207" s="64">
        <v>0</v>
      </c>
      <c r="D207" s="64">
        <v>0</v>
      </c>
      <c r="E207" s="64">
        <v>0</v>
      </c>
      <c r="F207" s="64">
        <v>0</v>
      </c>
      <c r="G207" s="64">
        <v>0</v>
      </c>
      <c r="H207" s="64">
        <v>0</v>
      </c>
      <c r="I207" s="64">
        <v>0</v>
      </c>
      <c r="J207" s="64">
        <v>0</v>
      </c>
      <c r="K207" s="64">
        <v>0</v>
      </c>
      <c r="L207" s="64">
        <v>0</v>
      </c>
      <c r="M207" s="64">
        <v>0</v>
      </c>
      <c r="N207" s="19"/>
      <c r="O207" s="19"/>
      <c r="P207" s="19"/>
      <c r="Q207" s="8"/>
      <c r="R207" s="8"/>
    </row>
    <row r="208" spans="1:18" ht="15.75" customHeight="1" x14ac:dyDescent="0.2">
      <c r="A208" s="10" t="s">
        <v>17</v>
      </c>
      <c r="B208" s="64">
        <v>0</v>
      </c>
      <c r="C208" s="64">
        <v>0</v>
      </c>
      <c r="D208" s="64">
        <v>0</v>
      </c>
      <c r="E208" s="64">
        <v>0</v>
      </c>
      <c r="F208" s="64">
        <v>0</v>
      </c>
      <c r="G208" s="64">
        <v>0</v>
      </c>
      <c r="H208" s="64">
        <v>0</v>
      </c>
      <c r="I208" s="64">
        <v>0</v>
      </c>
      <c r="J208" s="64">
        <v>0</v>
      </c>
      <c r="K208" s="64">
        <v>0</v>
      </c>
      <c r="L208" s="64">
        <v>0</v>
      </c>
      <c r="M208" s="64">
        <v>0</v>
      </c>
      <c r="N208" s="19"/>
      <c r="O208" s="19"/>
      <c r="P208" s="19"/>
      <c r="Q208" s="8"/>
      <c r="R208" s="8"/>
    </row>
    <row r="209" spans="1:18" ht="15.75" customHeight="1" x14ac:dyDescent="0.2">
      <c r="A209" s="32" t="s">
        <v>54</v>
      </c>
      <c r="B209" s="23"/>
      <c r="C209" s="23"/>
      <c r="D209" s="23"/>
      <c r="E209" s="23"/>
      <c r="F209" s="23"/>
      <c r="G209" s="23"/>
      <c r="H209" s="23"/>
      <c r="I209" s="23"/>
      <c r="J209" s="23"/>
      <c r="K209" s="23"/>
      <c r="L209" s="23"/>
      <c r="M209" s="23"/>
      <c r="N209" s="19"/>
      <c r="O209" s="19"/>
      <c r="P209" s="19"/>
      <c r="Q209" s="8"/>
      <c r="R209" s="8"/>
    </row>
    <row r="210" spans="1:18" ht="15.75" customHeight="1" x14ac:dyDescent="0.2">
      <c r="A210" s="9" t="s">
        <v>14</v>
      </c>
      <c r="B210" s="64">
        <v>0</v>
      </c>
      <c r="C210" s="64">
        <v>0</v>
      </c>
      <c r="D210" s="64">
        <v>0</v>
      </c>
      <c r="E210" s="64">
        <v>0</v>
      </c>
      <c r="F210" s="64">
        <v>0</v>
      </c>
      <c r="G210" s="64">
        <v>0</v>
      </c>
      <c r="H210" s="64">
        <v>0</v>
      </c>
      <c r="I210" s="64">
        <v>0</v>
      </c>
      <c r="J210" s="64">
        <v>0</v>
      </c>
      <c r="K210" s="64">
        <v>0</v>
      </c>
      <c r="L210" s="64">
        <v>0</v>
      </c>
      <c r="M210" s="64">
        <v>0</v>
      </c>
      <c r="N210" s="19"/>
      <c r="O210" s="19"/>
      <c r="P210" s="19"/>
      <c r="Q210" s="8"/>
      <c r="R210" s="8"/>
    </row>
    <row r="211" spans="1:18" ht="15.75" customHeight="1" x14ac:dyDescent="0.2">
      <c r="A211" s="10" t="s">
        <v>15</v>
      </c>
      <c r="B211" s="64">
        <v>0</v>
      </c>
      <c r="C211" s="64">
        <v>0</v>
      </c>
      <c r="D211" s="64">
        <v>0</v>
      </c>
      <c r="E211" s="64">
        <v>0</v>
      </c>
      <c r="F211" s="64">
        <v>0</v>
      </c>
      <c r="G211" s="64">
        <v>0</v>
      </c>
      <c r="H211" s="64">
        <v>0</v>
      </c>
      <c r="I211" s="64">
        <v>0</v>
      </c>
      <c r="J211" s="64">
        <v>0</v>
      </c>
      <c r="K211" s="64">
        <v>0</v>
      </c>
      <c r="L211" s="64">
        <v>0</v>
      </c>
      <c r="M211" s="64">
        <v>0</v>
      </c>
      <c r="N211" s="19"/>
      <c r="O211" s="19"/>
      <c r="P211" s="19"/>
      <c r="Q211" s="8"/>
      <c r="R211" s="8"/>
    </row>
    <row r="212" spans="1:18" ht="15.75" customHeight="1" x14ac:dyDescent="0.2">
      <c r="A212" s="11" t="s">
        <v>16</v>
      </c>
      <c r="B212" s="64">
        <v>0</v>
      </c>
      <c r="C212" s="64">
        <v>0</v>
      </c>
      <c r="D212" s="64">
        <v>0</v>
      </c>
      <c r="E212" s="64">
        <v>0</v>
      </c>
      <c r="F212" s="64">
        <v>0</v>
      </c>
      <c r="G212" s="64">
        <v>0</v>
      </c>
      <c r="H212" s="64">
        <v>0</v>
      </c>
      <c r="I212" s="64">
        <v>0</v>
      </c>
      <c r="J212" s="64">
        <v>0</v>
      </c>
      <c r="K212" s="64">
        <v>0</v>
      </c>
      <c r="L212" s="64">
        <v>0</v>
      </c>
      <c r="M212" s="64">
        <v>0</v>
      </c>
      <c r="N212" s="19"/>
      <c r="O212" s="19"/>
      <c r="P212" s="19"/>
      <c r="Q212" s="8"/>
      <c r="R212" s="8"/>
    </row>
    <row r="213" spans="1:18" ht="15.75" customHeight="1" x14ac:dyDescent="0.2">
      <c r="A213" s="10" t="s">
        <v>17</v>
      </c>
      <c r="B213" s="64">
        <v>0</v>
      </c>
      <c r="C213" s="64">
        <v>0</v>
      </c>
      <c r="D213" s="64">
        <v>0</v>
      </c>
      <c r="E213" s="64">
        <v>0</v>
      </c>
      <c r="F213" s="64">
        <v>0</v>
      </c>
      <c r="G213" s="64">
        <v>0</v>
      </c>
      <c r="H213" s="64">
        <v>0</v>
      </c>
      <c r="I213" s="64">
        <v>0</v>
      </c>
      <c r="J213" s="64">
        <v>0</v>
      </c>
      <c r="K213" s="64">
        <v>0</v>
      </c>
      <c r="L213" s="64">
        <v>0</v>
      </c>
      <c r="M213" s="64">
        <v>0</v>
      </c>
      <c r="N213" s="19"/>
      <c r="O213" s="19"/>
      <c r="P213" s="19"/>
      <c r="Q213" s="8"/>
      <c r="R213" s="8"/>
    </row>
    <row r="214" spans="1:18" ht="15.75" customHeight="1" x14ac:dyDescent="0.2">
      <c r="A214" s="32" t="s">
        <v>55</v>
      </c>
      <c r="B214" s="23"/>
      <c r="C214" s="23"/>
      <c r="D214" s="23"/>
      <c r="E214" s="23"/>
      <c r="F214" s="23"/>
      <c r="G214" s="23"/>
      <c r="H214" s="23"/>
      <c r="I214" s="23"/>
      <c r="J214" s="23"/>
      <c r="K214" s="23"/>
      <c r="L214" s="23"/>
      <c r="M214" s="23"/>
      <c r="N214" s="19"/>
      <c r="O214" s="19"/>
      <c r="P214" s="19"/>
      <c r="Q214" s="8"/>
      <c r="R214" s="8"/>
    </row>
    <row r="215" spans="1:18" ht="15.75" customHeight="1" x14ac:dyDescent="0.2">
      <c r="A215" s="9" t="s">
        <v>14</v>
      </c>
      <c r="B215" s="64">
        <v>0</v>
      </c>
      <c r="C215" s="64">
        <v>0</v>
      </c>
      <c r="D215" s="64">
        <v>0</v>
      </c>
      <c r="E215" s="64">
        <v>0</v>
      </c>
      <c r="F215" s="64">
        <v>0</v>
      </c>
      <c r="G215" s="64">
        <v>0</v>
      </c>
      <c r="H215" s="64">
        <v>0</v>
      </c>
      <c r="I215" s="64">
        <v>0</v>
      </c>
      <c r="J215" s="64">
        <v>0</v>
      </c>
      <c r="K215" s="64">
        <v>0</v>
      </c>
      <c r="L215" s="64">
        <v>0</v>
      </c>
      <c r="M215" s="64">
        <v>0</v>
      </c>
      <c r="N215" s="19"/>
      <c r="O215" s="19"/>
      <c r="P215" s="19"/>
      <c r="Q215" s="8"/>
      <c r="R215" s="8"/>
    </row>
    <row r="216" spans="1:18" ht="15.75" customHeight="1" x14ac:dyDescent="0.2">
      <c r="A216" s="10" t="s">
        <v>15</v>
      </c>
      <c r="B216" s="64">
        <v>0</v>
      </c>
      <c r="C216" s="64">
        <v>0</v>
      </c>
      <c r="D216" s="64">
        <v>0</v>
      </c>
      <c r="E216" s="64">
        <v>0</v>
      </c>
      <c r="F216" s="64">
        <v>0</v>
      </c>
      <c r="G216" s="64">
        <v>0</v>
      </c>
      <c r="H216" s="64">
        <v>0</v>
      </c>
      <c r="I216" s="64">
        <v>0</v>
      </c>
      <c r="J216" s="64">
        <v>0</v>
      </c>
      <c r="K216" s="64">
        <v>0</v>
      </c>
      <c r="L216" s="64">
        <v>0</v>
      </c>
      <c r="M216" s="64">
        <v>0</v>
      </c>
      <c r="N216" s="19"/>
      <c r="O216" s="19"/>
      <c r="P216" s="19"/>
      <c r="Q216" s="8"/>
      <c r="R216" s="8"/>
    </row>
    <row r="217" spans="1:18" ht="15.75" customHeight="1" x14ac:dyDescent="0.2">
      <c r="A217" s="11" t="s">
        <v>16</v>
      </c>
      <c r="B217" s="64">
        <v>0</v>
      </c>
      <c r="C217" s="64">
        <v>0</v>
      </c>
      <c r="D217" s="64">
        <v>0</v>
      </c>
      <c r="E217" s="64">
        <v>0</v>
      </c>
      <c r="F217" s="64">
        <v>0</v>
      </c>
      <c r="G217" s="64">
        <v>0</v>
      </c>
      <c r="H217" s="64">
        <v>0</v>
      </c>
      <c r="I217" s="64">
        <v>0</v>
      </c>
      <c r="J217" s="64">
        <v>0</v>
      </c>
      <c r="K217" s="64">
        <v>0</v>
      </c>
      <c r="L217" s="64">
        <v>0</v>
      </c>
      <c r="M217" s="64">
        <v>0</v>
      </c>
      <c r="N217" s="19"/>
      <c r="O217" s="19"/>
      <c r="P217" s="19"/>
      <c r="Q217" s="8"/>
      <c r="R217" s="8"/>
    </row>
    <row r="218" spans="1:18" ht="15.75" customHeight="1" x14ac:dyDescent="0.2">
      <c r="A218" s="10" t="s">
        <v>17</v>
      </c>
      <c r="B218" s="64">
        <v>0</v>
      </c>
      <c r="C218" s="64">
        <v>0</v>
      </c>
      <c r="D218" s="64">
        <v>0</v>
      </c>
      <c r="E218" s="64">
        <v>0</v>
      </c>
      <c r="F218" s="64">
        <v>0</v>
      </c>
      <c r="G218" s="64">
        <v>0</v>
      </c>
      <c r="H218" s="64">
        <v>0</v>
      </c>
      <c r="I218" s="64">
        <v>0</v>
      </c>
      <c r="J218" s="64">
        <v>0</v>
      </c>
      <c r="K218" s="64">
        <v>0</v>
      </c>
      <c r="L218" s="64">
        <v>0</v>
      </c>
      <c r="M218" s="64">
        <v>0</v>
      </c>
      <c r="N218" s="19"/>
      <c r="O218" s="19"/>
      <c r="P218" s="19"/>
      <c r="Q218" s="8"/>
      <c r="R218" s="8"/>
    </row>
    <row r="219" spans="1:18" ht="15.75" customHeight="1" x14ac:dyDescent="0.2">
      <c r="A219" s="32" t="s">
        <v>23</v>
      </c>
      <c r="B219" s="33"/>
      <c r="C219" s="33"/>
      <c r="D219" s="33"/>
      <c r="E219" s="33"/>
      <c r="F219" s="33"/>
      <c r="G219" s="33"/>
      <c r="H219" s="33"/>
      <c r="I219" s="33"/>
      <c r="J219" s="33"/>
      <c r="K219" s="33"/>
      <c r="L219" s="33"/>
      <c r="M219" s="33"/>
      <c r="N219" s="19"/>
      <c r="O219" s="19"/>
      <c r="P219" s="19"/>
      <c r="Q219" s="8"/>
      <c r="R219" s="8"/>
    </row>
    <row r="220" spans="1:18" ht="15.75" customHeight="1" x14ac:dyDescent="0.2">
      <c r="A220" s="9" t="s">
        <v>14</v>
      </c>
      <c r="B220" s="64">
        <v>0</v>
      </c>
      <c r="C220" s="64">
        <v>0</v>
      </c>
      <c r="D220" s="64">
        <v>0</v>
      </c>
      <c r="E220" s="64">
        <v>0</v>
      </c>
      <c r="F220" s="64">
        <v>0</v>
      </c>
      <c r="G220" s="64">
        <v>0</v>
      </c>
      <c r="H220" s="64">
        <v>0</v>
      </c>
      <c r="I220" s="64">
        <v>0</v>
      </c>
      <c r="J220" s="64">
        <v>0</v>
      </c>
      <c r="K220" s="64">
        <v>0</v>
      </c>
      <c r="L220" s="64">
        <v>0</v>
      </c>
      <c r="M220" s="64">
        <v>0</v>
      </c>
      <c r="N220" s="19"/>
      <c r="O220" s="19"/>
      <c r="P220" s="19"/>
      <c r="Q220" s="8"/>
      <c r="R220" s="8"/>
    </row>
    <row r="221" spans="1:18" ht="15.75" customHeight="1" x14ac:dyDescent="0.2">
      <c r="A221" s="10" t="s">
        <v>15</v>
      </c>
      <c r="B221" s="64">
        <v>0</v>
      </c>
      <c r="C221" s="64">
        <v>0</v>
      </c>
      <c r="D221" s="64">
        <v>0</v>
      </c>
      <c r="E221" s="64">
        <v>0</v>
      </c>
      <c r="F221" s="64">
        <v>0</v>
      </c>
      <c r="G221" s="64">
        <v>0</v>
      </c>
      <c r="H221" s="64">
        <v>0</v>
      </c>
      <c r="I221" s="64">
        <v>0</v>
      </c>
      <c r="J221" s="64">
        <v>0</v>
      </c>
      <c r="K221" s="64">
        <v>0</v>
      </c>
      <c r="L221" s="64">
        <v>0</v>
      </c>
      <c r="M221" s="64">
        <v>0</v>
      </c>
      <c r="N221" s="19"/>
      <c r="O221" s="19"/>
      <c r="P221" s="19"/>
      <c r="Q221" s="8"/>
      <c r="R221" s="8"/>
    </row>
    <row r="222" spans="1:18" ht="15.75" customHeight="1" x14ac:dyDescent="0.2">
      <c r="A222" s="11" t="s">
        <v>16</v>
      </c>
      <c r="B222" s="64">
        <v>0</v>
      </c>
      <c r="C222" s="64">
        <v>0</v>
      </c>
      <c r="D222" s="64">
        <v>0</v>
      </c>
      <c r="E222" s="64">
        <v>0</v>
      </c>
      <c r="F222" s="64">
        <v>0</v>
      </c>
      <c r="G222" s="64">
        <v>0</v>
      </c>
      <c r="H222" s="64">
        <v>0</v>
      </c>
      <c r="I222" s="64">
        <v>0</v>
      </c>
      <c r="J222" s="64">
        <v>0</v>
      </c>
      <c r="K222" s="64">
        <v>0</v>
      </c>
      <c r="L222" s="64">
        <v>0</v>
      </c>
      <c r="M222" s="64">
        <v>0</v>
      </c>
      <c r="N222" s="19"/>
      <c r="O222" s="19"/>
      <c r="P222" s="19"/>
      <c r="Q222" s="8"/>
      <c r="R222" s="8"/>
    </row>
    <row r="223" spans="1:18" ht="15.75" customHeight="1" x14ac:dyDescent="0.2">
      <c r="A223" s="10" t="s">
        <v>17</v>
      </c>
      <c r="B223" s="64">
        <v>0</v>
      </c>
      <c r="C223" s="64">
        <v>0</v>
      </c>
      <c r="D223" s="64">
        <v>0</v>
      </c>
      <c r="E223" s="64">
        <v>0</v>
      </c>
      <c r="F223" s="64">
        <v>0</v>
      </c>
      <c r="G223" s="64">
        <v>0</v>
      </c>
      <c r="H223" s="64">
        <v>0</v>
      </c>
      <c r="I223" s="64">
        <v>0</v>
      </c>
      <c r="J223" s="64">
        <v>0</v>
      </c>
      <c r="K223" s="64">
        <v>0</v>
      </c>
      <c r="L223" s="64">
        <v>0</v>
      </c>
      <c r="M223" s="64">
        <v>0</v>
      </c>
      <c r="N223" s="19"/>
      <c r="O223" s="19"/>
      <c r="P223" s="19"/>
      <c r="Q223" s="8"/>
      <c r="R223" s="8"/>
    </row>
    <row r="224" spans="1:18" ht="15.75" customHeight="1" x14ac:dyDescent="0.2">
      <c r="A224" s="32" t="s">
        <v>56</v>
      </c>
      <c r="B224" s="23"/>
      <c r="C224" s="23"/>
      <c r="D224" s="23"/>
      <c r="E224" s="23"/>
      <c r="F224" s="23"/>
      <c r="G224" s="23"/>
      <c r="H224" s="23"/>
      <c r="I224" s="23"/>
      <c r="J224" s="23"/>
      <c r="K224" s="23"/>
      <c r="L224" s="23"/>
      <c r="M224" s="23"/>
      <c r="N224" s="19"/>
      <c r="O224" s="19"/>
      <c r="P224" s="19"/>
      <c r="Q224" s="8"/>
      <c r="R224" s="8"/>
    </row>
    <row r="225" spans="1:18" ht="15.75" customHeight="1" x14ac:dyDescent="0.2">
      <c r="A225" s="9" t="s">
        <v>14</v>
      </c>
      <c r="B225" s="64">
        <v>0</v>
      </c>
      <c r="C225" s="64">
        <v>0</v>
      </c>
      <c r="D225" s="64">
        <v>0</v>
      </c>
      <c r="E225" s="64">
        <v>0</v>
      </c>
      <c r="F225" s="64">
        <v>0</v>
      </c>
      <c r="G225" s="64">
        <v>0</v>
      </c>
      <c r="H225" s="64">
        <v>0</v>
      </c>
      <c r="I225" s="64">
        <v>0</v>
      </c>
      <c r="J225" s="64">
        <v>0</v>
      </c>
      <c r="K225" s="64">
        <v>0</v>
      </c>
      <c r="L225" s="64">
        <v>0</v>
      </c>
      <c r="M225" s="64">
        <v>0</v>
      </c>
      <c r="N225" s="19"/>
      <c r="O225" s="19"/>
      <c r="P225" s="19"/>
      <c r="Q225" s="8"/>
      <c r="R225" s="8"/>
    </row>
    <row r="226" spans="1:18" ht="15.75" customHeight="1" x14ac:dyDescent="0.2">
      <c r="A226" s="10" t="s">
        <v>15</v>
      </c>
      <c r="B226" s="64">
        <v>0</v>
      </c>
      <c r="C226" s="64">
        <v>0</v>
      </c>
      <c r="D226" s="64">
        <v>0</v>
      </c>
      <c r="E226" s="64">
        <v>0</v>
      </c>
      <c r="F226" s="64">
        <v>0</v>
      </c>
      <c r="G226" s="64">
        <v>0</v>
      </c>
      <c r="H226" s="64">
        <v>0</v>
      </c>
      <c r="I226" s="64">
        <v>0</v>
      </c>
      <c r="J226" s="64">
        <v>0</v>
      </c>
      <c r="K226" s="64">
        <v>0</v>
      </c>
      <c r="L226" s="64">
        <v>0</v>
      </c>
      <c r="M226" s="64">
        <v>0</v>
      </c>
      <c r="N226" s="19"/>
      <c r="O226" s="19"/>
      <c r="P226" s="19"/>
      <c r="Q226" s="8"/>
      <c r="R226" s="8"/>
    </row>
    <row r="227" spans="1:18" ht="15.75" customHeight="1" x14ac:dyDescent="0.2">
      <c r="A227" s="11" t="s">
        <v>16</v>
      </c>
      <c r="B227" s="64">
        <v>0</v>
      </c>
      <c r="C227" s="64">
        <v>0</v>
      </c>
      <c r="D227" s="64">
        <v>0</v>
      </c>
      <c r="E227" s="64">
        <v>0</v>
      </c>
      <c r="F227" s="64">
        <v>0</v>
      </c>
      <c r="G227" s="64">
        <v>0</v>
      </c>
      <c r="H227" s="64">
        <v>0</v>
      </c>
      <c r="I227" s="64">
        <v>0</v>
      </c>
      <c r="J227" s="64">
        <v>0</v>
      </c>
      <c r="K227" s="64">
        <v>0</v>
      </c>
      <c r="L227" s="64">
        <v>0</v>
      </c>
      <c r="M227" s="64">
        <v>0</v>
      </c>
      <c r="N227" s="19"/>
      <c r="O227" s="19"/>
      <c r="P227" s="19"/>
      <c r="Q227" s="8"/>
      <c r="R227" s="8"/>
    </row>
    <row r="228" spans="1:18" ht="15.75" customHeight="1" x14ac:dyDescent="0.2">
      <c r="A228" s="10" t="s">
        <v>17</v>
      </c>
      <c r="B228" s="64">
        <v>0</v>
      </c>
      <c r="C228" s="64">
        <v>0</v>
      </c>
      <c r="D228" s="64">
        <v>0</v>
      </c>
      <c r="E228" s="64">
        <v>0</v>
      </c>
      <c r="F228" s="64">
        <v>0</v>
      </c>
      <c r="G228" s="64">
        <v>0</v>
      </c>
      <c r="H228" s="64">
        <v>0</v>
      </c>
      <c r="I228" s="64">
        <v>0</v>
      </c>
      <c r="J228" s="64">
        <v>0</v>
      </c>
      <c r="K228" s="64">
        <v>0</v>
      </c>
      <c r="L228" s="64">
        <v>0</v>
      </c>
      <c r="M228" s="64">
        <v>0</v>
      </c>
      <c r="N228" s="19"/>
      <c r="O228" s="19"/>
      <c r="P228" s="19"/>
      <c r="Q228" s="8"/>
      <c r="R228" s="8"/>
    </row>
    <row r="229" spans="1:18" ht="15.75" customHeight="1" x14ac:dyDescent="0.2">
      <c r="A229" s="32" t="s">
        <v>57</v>
      </c>
      <c r="B229" s="23"/>
      <c r="C229" s="23"/>
      <c r="D229" s="23"/>
      <c r="E229" s="23"/>
      <c r="F229" s="23"/>
      <c r="G229" s="23"/>
      <c r="H229" s="23"/>
      <c r="I229" s="23"/>
      <c r="J229" s="23"/>
      <c r="K229" s="23"/>
      <c r="L229" s="23"/>
      <c r="M229" s="23"/>
      <c r="N229" s="19"/>
      <c r="O229" s="19"/>
      <c r="P229" s="19"/>
      <c r="Q229" s="8"/>
      <c r="R229" s="8"/>
    </row>
    <row r="230" spans="1:18" ht="15.75" customHeight="1" x14ac:dyDescent="0.2">
      <c r="A230" s="9" t="s">
        <v>14</v>
      </c>
      <c r="B230" s="64">
        <v>0</v>
      </c>
      <c r="C230" s="64">
        <v>0</v>
      </c>
      <c r="D230" s="64">
        <v>0</v>
      </c>
      <c r="E230" s="64">
        <v>0</v>
      </c>
      <c r="F230" s="64">
        <v>0</v>
      </c>
      <c r="G230" s="64">
        <v>0</v>
      </c>
      <c r="H230" s="64">
        <v>0</v>
      </c>
      <c r="I230" s="64">
        <v>0</v>
      </c>
      <c r="J230" s="64">
        <v>0</v>
      </c>
      <c r="K230" s="64">
        <v>0</v>
      </c>
      <c r="L230" s="64">
        <v>0</v>
      </c>
      <c r="M230" s="64">
        <v>0</v>
      </c>
      <c r="N230" s="19"/>
      <c r="O230" s="19"/>
      <c r="P230" s="19"/>
      <c r="Q230" s="8"/>
      <c r="R230" s="8"/>
    </row>
    <row r="231" spans="1:18" ht="15.75" customHeight="1" x14ac:dyDescent="0.2">
      <c r="A231" s="10" t="s">
        <v>15</v>
      </c>
      <c r="B231" s="64">
        <v>0</v>
      </c>
      <c r="C231" s="64">
        <v>0</v>
      </c>
      <c r="D231" s="64">
        <v>0</v>
      </c>
      <c r="E231" s="64">
        <v>0</v>
      </c>
      <c r="F231" s="64">
        <v>0</v>
      </c>
      <c r="G231" s="64">
        <v>0</v>
      </c>
      <c r="H231" s="64">
        <v>0</v>
      </c>
      <c r="I231" s="64">
        <v>0</v>
      </c>
      <c r="J231" s="64">
        <v>0</v>
      </c>
      <c r="K231" s="64">
        <v>0</v>
      </c>
      <c r="L231" s="64">
        <v>0</v>
      </c>
      <c r="M231" s="64">
        <v>0</v>
      </c>
      <c r="N231" s="19"/>
      <c r="O231" s="19"/>
      <c r="P231" s="19"/>
      <c r="Q231" s="8"/>
      <c r="R231" s="8"/>
    </row>
    <row r="232" spans="1:18" ht="15.75" customHeight="1" x14ac:dyDescent="0.2">
      <c r="A232" s="11" t="s">
        <v>16</v>
      </c>
      <c r="B232" s="64">
        <v>0</v>
      </c>
      <c r="C232" s="64">
        <v>0</v>
      </c>
      <c r="D232" s="64">
        <v>0</v>
      </c>
      <c r="E232" s="64">
        <v>0</v>
      </c>
      <c r="F232" s="64">
        <v>0</v>
      </c>
      <c r="G232" s="64">
        <v>0</v>
      </c>
      <c r="H232" s="64">
        <v>0</v>
      </c>
      <c r="I232" s="64">
        <v>0</v>
      </c>
      <c r="J232" s="64">
        <v>0</v>
      </c>
      <c r="K232" s="64">
        <v>0</v>
      </c>
      <c r="L232" s="64">
        <v>0</v>
      </c>
      <c r="M232" s="64">
        <v>0</v>
      </c>
      <c r="N232" s="19"/>
      <c r="O232" s="19"/>
      <c r="P232" s="19"/>
      <c r="Q232" s="8"/>
      <c r="R232" s="8"/>
    </row>
    <row r="233" spans="1:18" ht="15.75" customHeight="1" x14ac:dyDescent="0.2">
      <c r="A233" s="10" t="s">
        <v>17</v>
      </c>
      <c r="B233" s="64">
        <v>0</v>
      </c>
      <c r="C233" s="64">
        <v>0</v>
      </c>
      <c r="D233" s="64">
        <v>0</v>
      </c>
      <c r="E233" s="64">
        <v>0</v>
      </c>
      <c r="F233" s="64">
        <v>0</v>
      </c>
      <c r="G233" s="64">
        <v>0</v>
      </c>
      <c r="H233" s="64">
        <v>0</v>
      </c>
      <c r="I233" s="64">
        <v>0</v>
      </c>
      <c r="J233" s="64">
        <v>0</v>
      </c>
      <c r="K233" s="64">
        <v>0</v>
      </c>
      <c r="L233" s="64">
        <v>0</v>
      </c>
      <c r="M233" s="64">
        <v>0</v>
      </c>
      <c r="N233" s="19"/>
      <c r="O233" s="19"/>
      <c r="P233" s="19"/>
      <c r="Q233" s="8"/>
      <c r="R233" s="8"/>
    </row>
    <row r="234" spans="1:18" ht="15.75" customHeight="1" x14ac:dyDescent="0.2">
      <c r="A234" s="32" t="s">
        <v>58</v>
      </c>
      <c r="B234" s="23"/>
      <c r="C234" s="23"/>
      <c r="D234" s="23"/>
      <c r="E234" s="23"/>
      <c r="F234" s="23"/>
      <c r="G234" s="23"/>
      <c r="H234" s="23"/>
      <c r="I234" s="23"/>
      <c r="J234" s="23"/>
      <c r="K234" s="23"/>
      <c r="L234" s="23"/>
      <c r="M234" s="23"/>
      <c r="N234" s="19"/>
      <c r="O234" s="19"/>
      <c r="P234" s="19"/>
      <c r="Q234" s="8"/>
      <c r="R234" s="8"/>
    </row>
    <row r="235" spans="1:18" ht="15.75" customHeight="1" x14ac:dyDescent="0.2">
      <c r="A235" s="32" t="s">
        <v>59</v>
      </c>
      <c r="B235" s="23"/>
      <c r="C235" s="23"/>
      <c r="D235" s="23"/>
      <c r="E235" s="23"/>
      <c r="F235" s="23"/>
      <c r="G235" s="23"/>
      <c r="H235" s="23"/>
      <c r="I235" s="23"/>
      <c r="J235" s="23"/>
      <c r="K235" s="23"/>
      <c r="L235" s="23"/>
      <c r="M235" s="23"/>
      <c r="N235" s="19"/>
      <c r="O235" s="19"/>
      <c r="P235" s="19"/>
      <c r="Q235" s="8"/>
      <c r="R235" s="8"/>
    </row>
    <row r="236" spans="1:18" ht="15.75" customHeight="1" x14ac:dyDescent="0.2">
      <c r="A236" s="32" t="s">
        <v>60</v>
      </c>
      <c r="B236" s="23"/>
      <c r="C236" s="23"/>
      <c r="D236" s="23"/>
      <c r="E236" s="23"/>
      <c r="F236" s="23"/>
      <c r="G236" s="23"/>
      <c r="H236" s="23"/>
      <c r="I236" s="23"/>
      <c r="J236" s="23"/>
      <c r="K236" s="23"/>
      <c r="L236" s="23"/>
      <c r="M236" s="23"/>
      <c r="N236" s="19"/>
      <c r="O236" s="19"/>
      <c r="P236" s="19"/>
      <c r="Q236" s="8"/>
      <c r="R236" s="8"/>
    </row>
    <row r="237" spans="1:18" ht="15.75" customHeight="1" x14ac:dyDescent="0.2">
      <c r="A237" s="9" t="s">
        <v>14</v>
      </c>
      <c r="B237" s="64">
        <v>0</v>
      </c>
      <c r="C237" s="64">
        <v>0</v>
      </c>
      <c r="D237" s="64">
        <v>0</v>
      </c>
      <c r="E237" s="64">
        <v>0</v>
      </c>
      <c r="F237" s="64">
        <v>0</v>
      </c>
      <c r="G237" s="64">
        <v>0</v>
      </c>
      <c r="H237" s="64">
        <v>0</v>
      </c>
      <c r="I237" s="64">
        <v>0</v>
      </c>
      <c r="J237" s="64">
        <v>0</v>
      </c>
      <c r="K237" s="64">
        <v>0</v>
      </c>
      <c r="L237" s="64">
        <v>0</v>
      </c>
      <c r="M237" s="64">
        <v>0</v>
      </c>
      <c r="N237" s="19"/>
      <c r="O237" s="19"/>
      <c r="P237" s="19"/>
      <c r="Q237" s="8"/>
      <c r="R237" s="8"/>
    </row>
    <row r="238" spans="1:18" ht="15.75" customHeight="1" x14ac:dyDescent="0.2">
      <c r="A238" s="10" t="s">
        <v>15</v>
      </c>
      <c r="B238" s="64">
        <v>0</v>
      </c>
      <c r="C238" s="64">
        <v>0</v>
      </c>
      <c r="D238" s="64">
        <v>0</v>
      </c>
      <c r="E238" s="64">
        <v>0</v>
      </c>
      <c r="F238" s="64">
        <v>0</v>
      </c>
      <c r="G238" s="64">
        <v>0</v>
      </c>
      <c r="H238" s="64">
        <v>0</v>
      </c>
      <c r="I238" s="64">
        <v>0</v>
      </c>
      <c r="J238" s="64">
        <v>0</v>
      </c>
      <c r="K238" s="64">
        <v>0</v>
      </c>
      <c r="L238" s="64">
        <v>0</v>
      </c>
      <c r="M238" s="64">
        <v>0</v>
      </c>
      <c r="N238" s="19"/>
      <c r="O238" s="19"/>
      <c r="P238" s="19"/>
      <c r="Q238" s="8"/>
      <c r="R238" s="8"/>
    </row>
    <row r="239" spans="1:18" ht="15.75" customHeight="1" x14ac:dyDescent="0.2">
      <c r="A239" s="11" t="s">
        <v>16</v>
      </c>
      <c r="B239" s="64">
        <v>0</v>
      </c>
      <c r="C239" s="64">
        <v>0</v>
      </c>
      <c r="D239" s="64">
        <v>0</v>
      </c>
      <c r="E239" s="64">
        <v>0</v>
      </c>
      <c r="F239" s="64">
        <v>0</v>
      </c>
      <c r="G239" s="64">
        <v>0</v>
      </c>
      <c r="H239" s="64">
        <v>0</v>
      </c>
      <c r="I239" s="64">
        <v>0</v>
      </c>
      <c r="J239" s="64">
        <v>0</v>
      </c>
      <c r="K239" s="64">
        <v>0</v>
      </c>
      <c r="L239" s="64">
        <v>0</v>
      </c>
      <c r="M239" s="64">
        <v>0</v>
      </c>
      <c r="N239" s="19"/>
      <c r="O239" s="19"/>
      <c r="P239" s="19"/>
      <c r="Q239" s="8"/>
      <c r="R239" s="8"/>
    </row>
    <row r="240" spans="1:18" ht="15.75" customHeight="1" x14ac:dyDescent="0.2">
      <c r="A240" s="10" t="s">
        <v>17</v>
      </c>
      <c r="B240" s="64">
        <v>0</v>
      </c>
      <c r="C240" s="64">
        <v>0</v>
      </c>
      <c r="D240" s="64">
        <v>0</v>
      </c>
      <c r="E240" s="64">
        <v>0</v>
      </c>
      <c r="F240" s="64">
        <v>0</v>
      </c>
      <c r="G240" s="64">
        <v>0</v>
      </c>
      <c r="H240" s="64">
        <v>0</v>
      </c>
      <c r="I240" s="64">
        <v>0</v>
      </c>
      <c r="J240" s="64">
        <v>0</v>
      </c>
      <c r="K240" s="64">
        <v>0</v>
      </c>
      <c r="L240" s="64">
        <v>0</v>
      </c>
      <c r="M240" s="64">
        <v>0</v>
      </c>
      <c r="N240" s="19"/>
      <c r="O240" s="19"/>
      <c r="P240" s="19"/>
      <c r="Q240" s="8"/>
      <c r="R240" s="8"/>
    </row>
    <row r="241" spans="1:18" ht="15.75" customHeight="1" x14ac:dyDescent="0.2">
      <c r="A241" s="32" t="s">
        <v>61</v>
      </c>
      <c r="B241" s="23"/>
      <c r="C241" s="23"/>
      <c r="D241" s="23"/>
      <c r="E241" s="23"/>
      <c r="F241" s="23"/>
      <c r="G241" s="23"/>
      <c r="H241" s="23"/>
      <c r="I241" s="23"/>
      <c r="J241" s="23"/>
      <c r="K241" s="23"/>
      <c r="L241" s="23"/>
      <c r="M241" s="23"/>
      <c r="N241" s="19"/>
      <c r="O241" s="19"/>
      <c r="P241" s="19"/>
      <c r="Q241" s="8"/>
      <c r="R241" s="8"/>
    </row>
    <row r="242" spans="1:18" ht="15.75" customHeight="1" x14ac:dyDescent="0.2">
      <c r="A242" s="9" t="s">
        <v>14</v>
      </c>
      <c r="B242" s="64">
        <v>0</v>
      </c>
      <c r="C242" s="64">
        <v>0</v>
      </c>
      <c r="D242" s="64">
        <v>0</v>
      </c>
      <c r="E242" s="64">
        <v>0</v>
      </c>
      <c r="F242" s="64">
        <v>0</v>
      </c>
      <c r="G242" s="64">
        <v>0</v>
      </c>
      <c r="H242" s="64">
        <v>0</v>
      </c>
      <c r="I242" s="64">
        <v>0</v>
      </c>
      <c r="J242" s="64">
        <v>0</v>
      </c>
      <c r="K242" s="64">
        <v>0</v>
      </c>
      <c r="L242" s="64">
        <v>0</v>
      </c>
      <c r="M242" s="64">
        <v>0</v>
      </c>
      <c r="N242" s="19"/>
      <c r="O242" s="19"/>
      <c r="P242" s="19"/>
      <c r="Q242" s="8"/>
      <c r="R242" s="8"/>
    </row>
    <row r="243" spans="1:18" ht="15.75" customHeight="1" x14ac:dyDescent="0.2">
      <c r="A243" s="10" t="s">
        <v>15</v>
      </c>
      <c r="B243" s="64">
        <v>0</v>
      </c>
      <c r="C243" s="64">
        <v>0</v>
      </c>
      <c r="D243" s="64">
        <v>0</v>
      </c>
      <c r="E243" s="64">
        <v>0</v>
      </c>
      <c r="F243" s="64">
        <v>0</v>
      </c>
      <c r="G243" s="64">
        <v>0</v>
      </c>
      <c r="H243" s="64">
        <v>0</v>
      </c>
      <c r="I243" s="64">
        <v>0</v>
      </c>
      <c r="J243" s="64">
        <v>0</v>
      </c>
      <c r="K243" s="64">
        <v>0</v>
      </c>
      <c r="L243" s="64">
        <v>0</v>
      </c>
      <c r="M243" s="64">
        <v>0</v>
      </c>
      <c r="N243" s="19"/>
      <c r="O243" s="19"/>
      <c r="P243" s="19"/>
      <c r="Q243" s="8"/>
      <c r="R243" s="8"/>
    </row>
    <row r="244" spans="1:18" ht="15.75" customHeight="1" x14ac:dyDescent="0.2">
      <c r="A244" s="11" t="s">
        <v>16</v>
      </c>
      <c r="B244" s="64">
        <v>0</v>
      </c>
      <c r="C244" s="64">
        <v>0</v>
      </c>
      <c r="D244" s="64">
        <v>0</v>
      </c>
      <c r="E244" s="64">
        <v>0</v>
      </c>
      <c r="F244" s="64">
        <v>0</v>
      </c>
      <c r="G244" s="64">
        <v>0</v>
      </c>
      <c r="H244" s="64">
        <v>0</v>
      </c>
      <c r="I244" s="64">
        <v>0</v>
      </c>
      <c r="J244" s="64">
        <v>0</v>
      </c>
      <c r="K244" s="64">
        <v>0</v>
      </c>
      <c r="L244" s="64">
        <v>0</v>
      </c>
      <c r="M244" s="64">
        <v>0</v>
      </c>
      <c r="N244" s="19"/>
      <c r="O244" s="19"/>
      <c r="P244" s="19"/>
      <c r="Q244" s="8"/>
      <c r="R244" s="8"/>
    </row>
    <row r="245" spans="1:18" ht="15.75" customHeight="1" x14ac:dyDescent="0.2">
      <c r="A245" s="10" t="s">
        <v>17</v>
      </c>
      <c r="B245" s="64">
        <v>0</v>
      </c>
      <c r="C245" s="64">
        <v>0</v>
      </c>
      <c r="D245" s="64">
        <v>0</v>
      </c>
      <c r="E245" s="64">
        <v>0</v>
      </c>
      <c r="F245" s="64">
        <v>0</v>
      </c>
      <c r="G245" s="64">
        <v>0</v>
      </c>
      <c r="H245" s="64">
        <v>0</v>
      </c>
      <c r="I245" s="64">
        <v>0</v>
      </c>
      <c r="J245" s="64">
        <v>0</v>
      </c>
      <c r="K245" s="64">
        <v>0</v>
      </c>
      <c r="L245" s="64">
        <v>0</v>
      </c>
      <c r="M245" s="64">
        <v>0</v>
      </c>
      <c r="N245" s="19"/>
      <c r="O245" s="19"/>
      <c r="P245" s="19"/>
      <c r="Q245" s="8"/>
      <c r="R245" s="8"/>
    </row>
    <row r="246" spans="1:18" ht="15.75" customHeight="1" x14ac:dyDescent="0.2">
      <c r="A246" s="32" t="s">
        <v>62</v>
      </c>
      <c r="B246" s="23"/>
      <c r="C246" s="23"/>
      <c r="D246" s="23"/>
      <c r="E246" s="23"/>
      <c r="F246" s="23"/>
      <c r="G246" s="23"/>
      <c r="H246" s="23"/>
      <c r="I246" s="23"/>
      <c r="J246" s="23"/>
      <c r="K246" s="23"/>
      <c r="L246" s="23"/>
      <c r="M246" s="23"/>
      <c r="N246" s="19"/>
      <c r="O246" s="19"/>
      <c r="P246" s="19"/>
      <c r="Q246" s="8"/>
      <c r="R246" s="8"/>
    </row>
    <row r="247" spans="1:18" ht="15.75" customHeight="1" x14ac:dyDescent="0.2">
      <c r="A247" s="32" t="s">
        <v>60</v>
      </c>
      <c r="B247" s="23"/>
      <c r="C247" s="23"/>
      <c r="D247" s="23"/>
      <c r="E247" s="23"/>
      <c r="F247" s="23"/>
      <c r="G247" s="23"/>
      <c r="H247" s="23"/>
      <c r="I247" s="23"/>
      <c r="J247" s="23"/>
      <c r="K247" s="23"/>
      <c r="L247" s="23"/>
      <c r="M247" s="23"/>
      <c r="N247" s="19"/>
      <c r="O247" s="19"/>
      <c r="P247" s="19"/>
      <c r="Q247" s="8"/>
      <c r="R247" s="8"/>
    </row>
    <row r="248" spans="1:18" ht="15.75" customHeight="1" x14ac:dyDescent="0.2">
      <c r="A248" s="9" t="s">
        <v>14</v>
      </c>
      <c r="B248" s="64">
        <v>0</v>
      </c>
      <c r="C248" s="64">
        <v>0</v>
      </c>
      <c r="D248" s="64">
        <v>0</v>
      </c>
      <c r="E248" s="64">
        <v>0</v>
      </c>
      <c r="F248" s="64">
        <v>0</v>
      </c>
      <c r="G248" s="64">
        <v>0</v>
      </c>
      <c r="H248" s="64">
        <v>0</v>
      </c>
      <c r="I248" s="64">
        <v>0</v>
      </c>
      <c r="J248" s="64">
        <v>0</v>
      </c>
      <c r="K248" s="64">
        <v>0</v>
      </c>
      <c r="L248" s="64">
        <v>0</v>
      </c>
      <c r="M248" s="64">
        <v>0</v>
      </c>
      <c r="N248" s="19"/>
      <c r="O248" s="19"/>
      <c r="P248" s="19"/>
      <c r="Q248" s="8"/>
      <c r="R248" s="8"/>
    </row>
    <row r="249" spans="1:18" ht="15.75" customHeight="1" x14ac:dyDescent="0.2">
      <c r="A249" s="10" t="s">
        <v>15</v>
      </c>
      <c r="B249" s="64">
        <v>0</v>
      </c>
      <c r="C249" s="64">
        <v>0</v>
      </c>
      <c r="D249" s="64">
        <v>0</v>
      </c>
      <c r="E249" s="64">
        <v>0</v>
      </c>
      <c r="F249" s="64">
        <v>0</v>
      </c>
      <c r="G249" s="64">
        <v>0</v>
      </c>
      <c r="H249" s="64">
        <v>0</v>
      </c>
      <c r="I249" s="64">
        <v>0</v>
      </c>
      <c r="J249" s="64">
        <v>0</v>
      </c>
      <c r="K249" s="64">
        <v>0</v>
      </c>
      <c r="L249" s="64">
        <v>0</v>
      </c>
      <c r="M249" s="64">
        <v>0</v>
      </c>
      <c r="N249" s="19"/>
      <c r="O249" s="19"/>
      <c r="P249" s="19"/>
      <c r="Q249" s="8"/>
      <c r="R249" s="8"/>
    </row>
    <row r="250" spans="1:18" ht="15.75" customHeight="1" x14ac:dyDescent="0.2">
      <c r="A250" s="11" t="s">
        <v>16</v>
      </c>
      <c r="B250" s="64">
        <v>0</v>
      </c>
      <c r="C250" s="64">
        <v>0</v>
      </c>
      <c r="D250" s="64">
        <v>0</v>
      </c>
      <c r="E250" s="64">
        <v>0</v>
      </c>
      <c r="F250" s="64">
        <v>0</v>
      </c>
      <c r="G250" s="64">
        <v>0</v>
      </c>
      <c r="H250" s="64">
        <v>0</v>
      </c>
      <c r="I250" s="64">
        <v>0</v>
      </c>
      <c r="J250" s="64">
        <v>0</v>
      </c>
      <c r="K250" s="64">
        <v>0</v>
      </c>
      <c r="L250" s="64">
        <v>0</v>
      </c>
      <c r="M250" s="64">
        <v>0</v>
      </c>
      <c r="N250" s="19"/>
      <c r="O250" s="19"/>
      <c r="P250" s="19"/>
      <c r="Q250" s="8"/>
      <c r="R250" s="8"/>
    </row>
    <row r="251" spans="1:18" ht="15.75" customHeight="1" x14ac:dyDescent="0.2">
      <c r="A251" s="10" t="s">
        <v>17</v>
      </c>
      <c r="B251" s="64">
        <v>0</v>
      </c>
      <c r="C251" s="64">
        <v>0</v>
      </c>
      <c r="D251" s="64">
        <v>0</v>
      </c>
      <c r="E251" s="64">
        <v>0</v>
      </c>
      <c r="F251" s="64">
        <v>0</v>
      </c>
      <c r="G251" s="64">
        <v>0</v>
      </c>
      <c r="H251" s="64">
        <v>0</v>
      </c>
      <c r="I251" s="64">
        <v>0</v>
      </c>
      <c r="J251" s="64">
        <v>0</v>
      </c>
      <c r="K251" s="64">
        <v>0</v>
      </c>
      <c r="L251" s="64">
        <v>0</v>
      </c>
      <c r="M251" s="64">
        <v>0</v>
      </c>
      <c r="N251" s="19"/>
      <c r="O251" s="19"/>
      <c r="P251" s="19"/>
      <c r="Q251" s="8"/>
      <c r="R251" s="8"/>
    </row>
    <row r="252" spans="1:18" ht="15.75" customHeight="1" x14ac:dyDescent="0.2">
      <c r="A252" s="32" t="s">
        <v>61</v>
      </c>
      <c r="B252" s="23"/>
      <c r="C252" s="23"/>
      <c r="D252" s="23"/>
      <c r="E252" s="23"/>
      <c r="F252" s="23"/>
      <c r="G252" s="23"/>
      <c r="H252" s="23"/>
      <c r="I252" s="23"/>
      <c r="J252" s="23"/>
      <c r="K252" s="23"/>
      <c r="L252" s="23"/>
      <c r="M252" s="23"/>
      <c r="N252" s="19"/>
      <c r="O252" s="19"/>
      <c r="P252" s="19"/>
      <c r="Q252" s="8"/>
      <c r="R252" s="8"/>
    </row>
    <row r="253" spans="1:18" ht="15.75" customHeight="1" x14ac:dyDescent="0.2">
      <c r="A253" s="9" t="s">
        <v>14</v>
      </c>
      <c r="B253" s="64">
        <v>0</v>
      </c>
      <c r="C253" s="64">
        <v>0</v>
      </c>
      <c r="D253" s="64">
        <v>0</v>
      </c>
      <c r="E253" s="64">
        <v>0</v>
      </c>
      <c r="F253" s="64">
        <v>0</v>
      </c>
      <c r="G253" s="64">
        <v>0</v>
      </c>
      <c r="H253" s="64">
        <v>0</v>
      </c>
      <c r="I253" s="64">
        <v>0</v>
      </c>
      <c r="J253" s="64">
        <v>0</v>
      </c>
      <c r="K253" s="64">
        <v>0</v>
      </c>
      <c r="L253" s="64">
        <v>0</v>
      </c>
      <c r="M253" s="64">
        <v>0</v>
      </c>
      <c r="N253" s="19"/>
      <c r="O253" s="19"/>
      <c r="P253" s="19"/>
      <c r="Q253" s="8"/>
      <c r="R253" s="8"/>
    </row>
    <row r="254" spans="1:18" ht="15.75" customHeight="1" x14ac:dyDescent="0.2">
      <c r="A254" s="10" t="s">
        <v>15</v>
      </c>
      <c r="B254" s="64">
        <v>0</v>
      </c>
      <c r="C254" s="64">
        <v>0</v>
      </c>
      <c r="D254" s="64">
        <v>0</v>
      </c>
      <c r="E254" s="64">
        <v>0</v>
      </c>
      <c r="F254" s="64">
        <v>0</v>
      </c>
      <c r="G254" s="64">
        <v>0</v>
      </c>
      <c r="H254" s="64">
        <v>0</v>
      </c>
      <c r="I254" s="64">
        <v>0</v>
      </c>
      <c r="J254" s="64">
        <v>0</v>
      </c>
      <c r="K254" s="64">
        <v>0</v>
      </c>
      <c r="L254" s="64">
        <v>0</v>
      </c>
      <c r="M254" s="64">
        <v>0</v>
      </c>
      <c r="N254" s="19"/>
      <c r="O254" s="19"/>
      <c r="P254" s="19"/>
      <c r="Q254" s="8"/>
      <c r="R254" s="8"/>
    </row>
    <row r="255" spans="1:18" ht="15.75" customHeight="1" x14ac:dyDescent="0.2">
      <c r="A255" s="11" t="s">
        <v>16</v>
      </c>
      <c r="B255" s="64">
        <v>0</v>
      </c>
      <c r="C255" s="64">
        <v>0</v>
      </c>
      <c r="D255" s="64">
        <v>0</v>
      </c>
      <c r="E255" s="64">
        <v>0</v>
      </c>
      <c r="F255" s="64">
        <v>0</v>
      </c>
      <c r="G255" s="64">
        <v>0</v>
      </c>
      <c r="H255" s="64">
        <v>0</v>
      </c>
      <c r="I255" s="64">
        <v>0</v>
      </c>
      <c r="J255" s="64">
        <v>0</v>
      </c>
      <c r="K255" s="64">
        <v>0</v>
      </c>
      <c r="L255" s="64">
        <v>0</v>
      </c>
      <c r="M255" s="64">
        <v>0</v>
      </c>
      <c r="N255" s="19"/>
      <c r="O255" s="19"/>
      <c r="P255" s="19"/>
      <c r="Q255" s="8"/>
      <c r="R255" s="8"/>
    </row>
    <row r="256" spans="1:18" ht="15.75" customHeight="1" x14ac:dyDescent="0.2">
      <c r="A256" s="10" t="s">
        <v>17</v>
      </c>
      <c r="B256" s="64">
        <v>0</v>
      </c>
      <c r="C256" s="64">
        <v>0</v>
      </c>
      <c r="D256" s="64">
        <v>0</v>
      </c>
      <c r="E256" s="64">
        <v>0</v>
      </c>
      <c r="F256" s="64">
        <v>0</v>
      </c>
      <c r="G256" s="64">
        <v>0</v>
      </c>
      <c r="H256" s="64">
        <v>0</v>
      </c>
      <c r="I256" s="64">
        <v>0</v>
      </c>
      <c r="J256" s="64">
        <v>0</v>
      </c>
      <c r="K256" s="64">
        <v>0</v>
      </c>
      <c r="L256" s="64">
        <v>0</v>
      </c>
      <c r="M256" s="64">
        <v>0</v>
      </c>
      <c r="N256" s="19"/>
      <c r="O256" s="19"/>
      <c r="P256" s="19"/>
      <c r="Q256" s="8"/>
      <c r="R256" s="8"/>
    </row>
    <row r="257" spans="1:18" ht="15.75" customHeight="1" x14ac:dyDescent="0.2">
      <c r="A257" s="32" t="s">
        <v>63</v>
      </c>
      <c r="B257" s="23"/>
      <c r="C257" s="23"/>
      <c r="D257" s="23"/>
      <c r="E257" s="23"/>
      <c r="F257" s="23"/>
      <c r="G257" s="23"/>
      <c r="H257" s="23"/>
      <c r="I257" s="23"/>
      <c r="J257" s="23"/>
      <c r="K257" s="23"/>
      <c r="L257" s="23"/>
      <c r="M257" s="23"/>
      <c r="N257" s="19"/>
      <c r="O257" s="19"/>
      <c r="P257" s="19"/>
      <c r="Q257" s="8"/>
      <c r="R257" s="8"/>
    </row>
    <row r="258" spans="1:18" ht="15.75" customHeight="1" x14ac:dyDescent="0.2">
      <c r="A258" s="32" t="s">
        <v>60</v>
      </c>
      <c r="B258" s="23"/>
      <c r="C258" s="23"/>
      <c r="D258" s="23"/>
      <c r="E258" s="23"/>
      <c r="F258" s="23"/>
      <c r="G258" s="23"/>
      <c r="H258" s="23"/>
      <c r="I258" s="23"/>
      <c r="J258" s="23"/>
      <c r="K258" s="23"/>
      <c r="L258" s="23"/>
      <c r="M258" s="23"/>
      <c r="N258" s="19"/>
      <c r="O258" s="19"/>
      <c r="P258" s="19"/>
      <c r="Q258" s="8"/>
      <c r="R258" s="8"/>
    </row>
    <row r="259" spans="1:18" ht="15.75" customHeight="1" x14ac:dyDescent="0.2">
      <c r="A259" s="9" t="s">
        <v>14</v>
      </c>
      <c r="B259" s="64">
        <v>0</v>
      </c>
      <c r="C259" s="64">
        <v>0</v>
      </c>
      <c r="D259" s="64">
        <v>0</v>
      </c>
      <c r="E259" s="64">
        <v>0</v>
      </c>
      <c r="F259" s="64">
        <v>0</v>
      </c>
      <c r="G259" s="64">
        <v>0</v>
      </c>
      <c r="H259" s="64">
        <v>0</v>
      </c>
      <c r="I259" s="64">
        <v>0</v>
      </c>
      <c r="J259" s="64">
        <v>0</v>
      </c>
      <c r="K259" s="64">
        <v>0</v>
      </c>
      <c r="L259" s="64">
        <v>0</v>
      </c>
      <c r="M259" s="64">
        <v>0</v>
      </c>
      <c r="N259" s="19"/>
      <c r="O259" s="19"/>
      <c r="P259" s="19"/>
      <c r="Q259" s="8"/>
      <c r="R259" s="8"/>
    </row>
    <row r="260" spans="1:18" ht="15.75" customHeight="1" x14ac:dyDescent="0.2">
      <c r="A260" s="10" t="s">
        <v>15</v>
      </c>
      <c r="B260" s="64">
        <v>0</v>
      </c>
      <c r="C260" s="64">
        <v>0</v>
      </c>
      <c r="D260" s="64">
        <v>0</v>
      </c>
      <c r="E260" s="64">
        <v>0</v>
      </c>
      <c r="F260" s="64">
        <v>0</v>
      </c>
      <c r="G260" s="64">
        <v>0</v>
      </c>
      <c r="H260" s="64">
        <v>0</v>
      </c>
      <c r="I260" s="64">
        <v>0</v>
      </c>
      <c r="J260" s="64">
        <v>0</v>
      </c>
      <c r="K260" s="64">
        <v>0</v>
      </c>
      <c r="L260" s="64">
        <v>0</v>
      </c>
      <c r="M260" s="64">
        <v>0</v>
      </c>
      <c r="N260" s="19"/>
      <c r="O260" s="19"/>
      <c r="P260" s="19"/>
      <c r="Q260" s="8"/>
      <c r="R260" s="8"/>
    </row>
    <row r="261" spans="1:18" ht="15.75" customHeight="1" x14ac:dyDescent="0.2">
      <c r="A261" s="11" t="s">
        <v>16</v>
      </c>
      <c r="B261" s="64">
        <v>0</v>
      </c>
      <c r="C261" s="64">
        <v>0</v>
      </c>
      <c r="D261" s="64">
        <v>0</v>
      </c>
      <c r="E261" s="64">
        <v>0</v>
      </c>
      <c r="F261" s="64">
        <v>0</v>
      </c>
      <c r="G261" s="64">
        <v>0</v>
      </c>
      <c r="H261" s="64">
        <v>0</v>
      </c>
      <c r="I261" s="64">
        <v>0</v>
      </c>
      <c r="J261" s="64">
        <v>0</v>
      </c>
      <c r="K261" s="64">
        <v>0</v>
      </c>
      <c r="L261" s="64">
        <v>0</v>
      </c>
      <c r="M261" s="64">
        <v>0</v>
      </c>
      <c r="N261" s="19"/>
      <c r="O261" s="19"/>
      <c r="P261" s="19"/>
      <c r="Q261" s="8"/>
      <c r="R261" s="8"/>
    </row>
    <row r="262" spans="1:18" ht="15.75" customHeight="1" x14ac:dyDescent="0.2">
      <c r="A262" s="10" t="s">
        <v>17</v>
      </c>
      <c r="B262" s="64">
        <v>0</v>
      </c>
      <c r="C262" s="64">
        <v>0</v>
      </c>
      <c r="D262" s="64">
        <v>0</v>
      </c>
      <c r="E262" s="64">
        <v>0</v>
      </c>
      <c r="F262" s="64">
        <v>0</v>
      </c>
      <c r="G262" s="64">
        <v>0</v>
      </c>
      <c r="H262" s="64">
        <v>0</v>
      </c>
      <c r="I262" s="64">
        <v>0</v>
      </c>
      <c r="J262" s="64">
        <v>0</v>
      </c>
      <c r="K262" s="64">
        <v>0</v>
      </c>
      <c r="L262" s="64">
        <v>0</v>
      </c>
      <c r="M262" s="64">
        <v>0</v>
      </c>
      <c r="N262" s="19"/>
      <c r="O262" s="19"/>
      <c r="P262" s="19"/>
      <c r="Q262" s="8"/>
      <c r="R262" s="8"/>
    </row>
    <row r="263" spans="1:18" ht="15.75" customHeight="1" x14ac:dyDescent="0.2">
      <c r="A263" s="32" t="s">
        <v>61</v>
      </c>
      <c r="B263" s="23"/>
      <c r="C263" s="23"/>
      <c r="D263" s="23"/>
      <c r="E263" s="23"/>
      <c r="F263" s="23"/>
      <c r="G263" s="23"/>
      <c r="H263" s="23"/>
      <c r="I263" s="23"/>
      <c r="J263" s="23"/>
      <c r="K263" s="23"/>
      <c r="L263" s="23"/>
      <c r="M263" s="23"/>
      <c r="N263" s="19"/>
      <c r="O263" s="19"/>
      <c r="P263" s="19"/>
      <c r="Q263" s="8"/>
      <c r="R263" s="8"/>
    </row>
    <row r="264" spans="1:18" ht="15.75" customHeight="1" x14ac:dyDescent="0.2">
      <c r="A264" s="9" t="s">
        <v>14</v>
      </c>
      <c r="B264" s="64">
        <v>0</v>
      </c>
      <c r="C264" s="64">
        <v>0</v>
      </c>
      <c r="D264" s="64">
        <v>0</v>
      </c>
      <c r="E264" s="64">
        <v>0</v>
      </c>
      <c r="F264" s="64">
        <v>0</v>
      </c>
      <c r="G264" s="64">
        <v>0</v>
      </c>
      <c r="H264" s="64">
        <v>0</v>
      </c>
      <c r="I264" s="64">
        <v>0</v>
      </c>
      <c r="J264" s="64">
        <v>0</v>
      </c>
      <c r="K264" s="64">
        <v>0</v>
      </c>
      <c r="L264" s="64">
        <v>0</v>
      </c>
      <c r="M264" s="64">
        <v>0</v>
      </c>
      <c r="N264" s="19"/>
      <c r="O264" s="19"/>
      <c r="P264" s="19"/>
      <c r="Q264" s="8"/>
      <c r="R264" s="8"/>
    </row>
    <row r="265" spans="1:18" ht="15.75" customHeight="1" x14ac:dyDescent="0.2">
      <c r="A265" s="10" t="s">
        <v>15</v>
      </c>
      <c r="B265" s="64">
        <v>0</v>
      </c>
      <c r="C265" s="64">
        <v>0</v>
      </c>
      <c r="D265" s="64">
        <v>0</v>
      </c>
      <c r="E265" s="64">
        <v>0</v>
      </c>
      <c r="F265" s="64">
        <v>0</v>
      </c>
      <c r="G265" s="64">
        <v>0</v>
      </c>
      <c r="H265" s="64">
        <v>0</v>
      </c>
      <c r="I265" s="64">
        <v>0</v>
      </c>
      <c r="J265" s="64">
        <v>0</v>
      </c>
      <c r="K265" s="64">
        <v>0</v>
      </c>
      <c r="L265" s="64">
        <v>0</v>
      </c>
      <c r="M265" s="64">
        <v>0</v>
      </c>
      <c r="N265" s="19"/>
      <c r="O265" s="19"/>
      <c r="P265" s="19"/>
      <c r="Q265" s="8"/>
      <c r="R265" s="8"/>
    </row>
    <row r="266" spans="1:18" ht="15.75" customHeight="1" x14ac:dyDescent="0.2">
      <c r="A266" s="11" t="s">
        <v>16</v>
      </c>
      <c r="B266" s="64">
        <v>0</v>
      </c>
      <c r="C266" s="64">
        <v>0</v>
      </c>
      <c r="D266" s="64">
        <v>0</v>
      </c>
      <c r="E266" s="64">
        <v>0</v>
      </c>
      <c r="F266" s="64">
        <v>0</v>
      </c>
      <c r="G266" s="64">
        <v>0</v>
      </c>
      <c r="H266" s="64">
        <v>0</v>
      </c>
      <c r="I266" s="64">
        <v>0</v>
      </c>
      <c r="J266" s="64">
        <v>0</v>
      </c>
      <c r="K266" s="64">
        <v>0</v>
      </c>
      <c r="L266" s="64">
        <v>0</v>
      </c>
      <c r="M266" s="64">
        <v>0</v>
      </c>
      <c r="N266" s="19"/>
      <c r="O266" s="19"/>
      <c r="P266" s="19"/>
      <c r="Q266" s="8"/>
      <c r="R266" s="8"/>
    </row>
    <row r="267" spans="1:18" ht="15.75" customHeight="1" x14ac:dyDescent="0.2">
      <c r="A267" s="10" t="s">
        <v>17</v>
      </c>
      <c r="B267" s="64">
        <v>0</v>
      </c>
      <c r="C267" s="64">
        <v>0</v>
      </c>
      <c r="D267" s="64">
        <v>0</v>
      </c>
      <c r="E267" s="64">
        <v>0</v>
      </c>
      <c r="F267" s="64">
        <v>0</v>
      </c>
      <c r="G267" s="64">
        <v>0</v>
      </c>
      <c r="H267" s="64">
        <v>0</v>
      </c>
      <c r="I267" s="64">
        <v>0</v>
      </c>
      <c r="J267" s="64">
        <v>0</v>
      </c>
      <c r="K267" s="64">
        <v>0</v>
      </c>
      <c r="L267" s="64">
        <v>0</v>
      </c>
      <c r="M267" s="64">
        <v>0</v>
      </c>
      <c r="N267" s="19"/>
      <c r="O267" s="19"/>
      <c r="P267" s="19"/>
      <c r="Q267" s="8"/>
      <c r="R267" s="8"/>
    </row>
    <row r="268" spans="1:18" ht="15.75" customHeight="1" x14ac:dyDescent="0.2">
      <c r="A268" s="32" t="s">
        <v>64</v>
      </c>
      <c r="B268" s="23"/>
      <c r="C268" s="23"/>
      <c r="D268" s="23"/>
      <c r="E268" s="23"/>
      <c r="F268" s="23"/>
      <c r="G268" s="23"/>
      <c r="H268" s="23"/>
      <c r="I268" s="23"/>
      <c r="J268" s="23"/>
      <c r="K268" s="23"/>
      <c r="L268" s="23"/>
      <c r="M268" s="23"/>
      <c r="N268" s="19"/>
      <c r="O268" s="19"/>
      <c r="P268" s="19"/>
      <c r="Q268" s="8"/>
      <c r="R268" s="8"/>
    </row>
    <row r="269" spans="1:18" ht="15.75" customHeight="1" x14ac:dyDescent="0.2">
      <c r="A269" s="32" t="s">
        <v>60</v>
      </c>
      <c r="B269" s="23"/>
      <c r="C269" s="23"/>
      <c r="D269" s="23"/>
      <c r="E269" s="23"/>
      <c r="F269" s="23"/>
      <c r="G269" s="23"/>
      <c r="H269" s="23"/>
      <c r="I269" s="23"/>
      <c r="J269" s="23"/>
      <c r="K269" s="23"/>
      <c r="L269" s="23"/>
      <c r="M269" s="23"/>
      <c r="N269" s="19"/>
      <c r="O269" s="19"/>
      <c r="P269" s="19"/>
      <c r="Q269" s="8"/>
      <c r="R269" s="8"/>
    </row>
    <row r="270" spans="1:18" ht="15.75" customHeight="1" x14ac:dyDescent="0.2">
      <c r="A270" s="9" t="s">
        <v>14</v>
      </c>
      <c r="B270" s="64">
        <v>0</v>
      </c>
      <c r="C270" s="64">
        <v>0</v>
      </c>
      <c r="D270" s="64">
        <v>0</v>
      </c>
      <c r="E270" s="64">
        <v>0</v>
      </c>
      <c r="F270" s="64">
        <v>0</v>
      </c>
      <c r="G270" s="64">
        <v>0</v>
      </c>
      <c r="H270" s="64">
        <v>0</v>
      </c>
      <c r="I270" s="64">
        <v>0</v>
      </c>
      <c r="J270" s="64">
        <v>0</v>
      </c>
      <c r="K270" s="64">
        <v>0</v>
      </c>
      <c r="L270" s="64">
        <v>0</v>
      </c>
      <c r="M270" s="64">
        <v>0</v>
      </c>
      <c r="N270" s="19"/>
      <c r="O270" s="19"/>
      <c r="P270" s="19"/>
      <c r="Q270" s="8"/>
      <c r="R270" s="8"/>
    </row>
    <row r="271" spans="1:18" ht="15.75" customHeight="1" x14ac:dyDescent="0.2">
      <c r="A271" s="10" t="s">
        <v>15</v>
      </c>
      <c r="B271" s="64">
        <v>0</v>
      </c>
      <c r="C271" s="64">
        <v>0</v>
      </c>
      <c r="D271" s="64">
        <v>0</v>
      </c>
      <c r="E271" s="64">
        <v>0</v>
      </c>
      <c r="F271" s="64">
        <v>0</v>
      </c>
      <c r="G271" s="64">
        <v>0</v>
      </c>
      <c r="H271" s="64">
        <v>0</v>
      </c>
      <c r="I271" s="64">
        <v>0</v>
      </c>
      <c r="J271" s="64">
        <v>0</v>
      </c>
      <c r="K271" s="64">
        <v>0</v>
      </c>
      <c r="L271" s="64">
        <v>0</v>
      </c>
      <c r="M271" s="64">
        <v>0</v>
      </c>
      <c r="N271" s="19"/>
      <c r="O271" s="19"/>
      <c r="P271" s="19"/>
      <c r="Q271" s="8"/>
      <c r="R271" s="8"/>
    </row>
    <row r="272" spans="1:18" ht="15.75" customHeight="1" x14ac:dyDescent="0.2">
      <c r="A272" s="11" t="s">
        <v>16</v>
      </c>
      <c r="B272" s="64">
        <v>0</v>
      </c>
      <c r="C272" s="64">
        <v>0</v>
      </c>
      <c r="D272" s="64">
        <v>0</v>
      </c>
      <c r="E272" s="64">
        <v>0</v>
      </c>
      <c r="F272" s="64">
        <v>0</v>
      </c>
      <c r="G272" s="64">
        <v>0</v>
      </c>
      <c r="H272" s="64">
        <v>0</v>
      </c>
      <c r="I272" s="64">
        <v>0</v>
      </c>
      <c r="J272" s="64">
        <v>0</v>
      </c>
      <c r="K272" s="64">
        <v>0</v>
      </c>
      <c r="L272" s="64">
        <v>0</v>
      </c>
      <c r="M272" s="64">
        <v>0</v>
      </c>
      <c r="N272" s="19"/>
      <c r="O272" s="19"/>
      <c r="P272" s="19"/>
      <c r="Q272" s="8"/>
      <c r="R272" s="8"/>
    </row>
    <row r="273" spans="1:18" ht="15.75" customHeight="1" x14ac:dyDescent="0.2">
      <c r="A273" s="10" t="s">
        <v>17</v>
      </c>
      <c r="B273" s="64">
        <v>0</v>
      </c>
      <c r="C273" s="64">
        <v>0</v>
      </c>
      <c r="D273" s="64">
        <v>0</v>
      </c>
      <c r="E273" s="64">
        <v>0</v>
      </c>
      <c r="F273" s="64">
        <v>0</v>
      </c>
      <c r="G273" s="64">
        <v>0</v>
      </c>
      <c r="H273" s="64">
        <v>0</v>
      </c>
      <c r="I273" s="64">
        <v>0</v>
      </c>
      <c r="J273" s="64">
        <v>0</v>
      </c>
      <c r="K273" s="64">
        <v>0</v>
      </c>
      <c r="L273" s="64">
        <v>0</v>
      </c>
      <c r="M273" s="64">
        <v>0</v>
      </c>
      <c r="N273" s="19"/>
      <c r="O273" s="19"/>
      <c r="P273" s="19"/>
      <c r="Q273" s="8"/>
      <c r="R273" s="8"/>
    </row>
    <row r="274" spans="1:18" ht="15.75" customHeight="1" x14ac:dyDescent="0.2">
      <c r="A274" s="32" t="s">
        <v>61</v>
      </c>
      <c r="B274" s="23"/>
      <c r="C274" s="23"/>
      <c r="D274" s="23"/>
      <c r="E274" s="23"/>
      <c r="F274" s="23"/>
      <c r="G274" s="23"/>
      <c r="H274" s="23"/>
      <c r="I274" s="23"/>
      <c r="J274" s="23"/>
      <c r="K274" s="23"/>
      <c r="L274" s="23"/>
      <c r="M274" s="23"/>
      <c r="N274" s="19"/>
      <c r="O274" s="19"/>
      <c r="P274" s="19"/>
      <c r="Q274" s="8"/>
      <c r="R274" s="8"/>
    </row>
    <row r="275" spans="1:18" ht="15.75" customHeight="1" x14ac:dyDescent="0.2">
      <c r="A275" s="9" t="s">
        <v>14</v>
      </c>
      <c r="B275" s="64">
        <v>0</v>
      </c>
      <c r="C275" s="64">
        <v>0</v>
      </c>
      <c r="D275" s="64">
        <v>0</v>
      </c>
      <c r="E275" s="64">
        <v>0</v>
      </c>
      <c r="F275" s="64">
        <v>0</v>
      </c>
      <c r="G275" s="64">
        <v>0</v>
      </c>
      <c r="H275" s="64">
        <v>0</v>
      </c>
      <c r="I275" s="64">
        <v>0</v>
      </c>
      <c r="J275" s="64">
        <v>0</v>
      </c>
      <c r="K275" s="64">
        <v>0</v>
      </c>
      <c r="L275" s="64">
        <v>0</v>
      </c>
      <c r="M275" s="64">
        <v>0</v>
      </c>
      <c r="N275" s="19"/>
      <c r="O275" s="19"/>
      <c r="P275" s="19"/>
      <c r="Q275" s="8"/>
      <c r="R275" s="8"/>
    </row>
    <row r="276" spans="1:18" ht="15.75" customHeight="1" x14ac:dyDescent="0.2">
      <c r="A276" s="10" t="s">
        <v>15</v>
      </c>
      <c r="B276" s="64">
        <v>0</v>
      </c>
      <c r="C276" s="64">
        <v>0</v>
      </c>
      <c r="D276" s="64">
        <v>0</v>
      </c>
      <c r="E276" s="64">
        <v>0</v>
      </c>
      <c r="F276" s="64">
        <v>0</v>
      </c>
      <c r="G276" s="64">
        <v>0</v>
      </c>
      <c r="H276" s="64">
        <v>0</v>
      </c>
      <c r="I276" s="64">
        <v>0</v>
      </c>
      <c r="J276" s="64">
        <v>0</v>
      </c>
      <c r="K276" s="64">
        <v>0</v>
      </c>
      <c r="L276" s="64">
        <v>0</v>
      </c>
      <c r="M276" s="64">
        <v>0</v>
      </c>
      <c r="N276" s="19"/>
      <c r="O276" s="19"/>
      <c r="P276" s="19"/>
      <c r="Q276" s="8"/>
      <c r="R276" s="8"/>
    </row>
    <row r="277" spans="1:18" ht="15.75" customHeight="1" x14ac:dyDescent="0.2">
      <c r="A277" s="11" t="s">
        <v>16</v>
      </c>
      <c r="B277" s="64">
        <v>0</v>
      </c>
      <c r="C277" s="64">
        <v>0</v>
      </c>
      <c r="D277" s="64">
        <v>0</v>
      </c>
      <c r="E277" s="64">
        <v>0</v>
      </c>
      <c r="F277" s="64">
        <v>0</v>
      </c>
      <c r="G277" s="64">
        <v>0</v>
      </c>
      <c r="H277" s="64">
        <v>0</v>
      </c>
      <c r="I277" s="64">
        <v>0</v>
      </c>
      <c r="J277" s="64">
        <v>0</v>
      </c>
      <c r="K277" s="64">
        <v>0</v>
      </c>
      <c r="L277" s="64">
        <v>0</v>
      </c>
      <c r="M277" s="64">
        <v>0</v>
      </c>
      <c r="N277" s="19"/>
      <c r="O277" s="19"/>
      <c r="P277" s="19"/>
      <c r="Q277" s="8"/>
      <c r="R277" s="8"/>
    </row>
    <row r="278" spans="1:18" ht="15.75" customHeight="1" x14ac:dyDescent="0.2">
      <c r="A278" s="10" t="s">
        <v>17</v>
      </c>
      <c r="B278" s="64">
        <v>0</v>
      </c>
      <c r="C278" s="64">
        <v>0</v>
      </c>
      <c r="D278" s="64">
        <v>0</v>
      </c>
      <c r="E278" s="64">
        <v>0</v>
      </c>
      <c r="F278" s="64">
        <v>0</v>
      </c>
      <c r="G278" s="64">
        <v>0</v>
      </c>
      <c r="H278" s="64">
        <v>0</v>
      </c>
      <c r="I278" s="64">
        <v>0</v>
      </c>
      <c r="J278" s="64">
        <v>0</v>
      </c>
      <c r="K278" s="64">
        <v>0</v>
      </c>
      <c r="L278" s="64">
        <v>0</v>
      </c>
      <c r="M278" s="64">
        <v>0</v>
      </c>
      <c r="N278" s="19"/>
      <c r="O278" s="19"/>
      <c r="P278" s="19"/>
      <c r="Q278" s="8"/>
      <c r="R278" s="8"/>
    </row>
    <row r="279" spans="1:18" ht="15.75" customHeight="1" x14ac:dyDescent="0.2">
      <c r="A279" s="32" t="s">
        <v>65</v>
      </c>
      <c r="B279" s="23"/>
      <c r="C279" s="23"/>
      <c r="D279" s="23"/>
      <c r="E279" s="23"/>
      <c r="F279" s="23"/>
      <c r="G279" s="23"/>
      <c r="H279" s="23"/>
      <c r="I279" s="23"/>
      <c r="J279" s="23"/>
      <c r="K279" s="23"/>
      <c r="L279" s="23"/>
      <c r="M279" s="23"/>
      <c r="N279" s="19"/>
      <c r="O279" s="19"/>
      <c r="P279" s="19"/>
      <c r="Q279" s="8"/>
      <c r="R279" s="8"/>
    </row>
    <row r="280" spans="1:18" ht="15.75" customHeight="1" x14ac:dyDescent="0.2">
      <c r="A280" s="32" t="s">
        <v>60</v>
      </c>
      <c r="B280" s="23"/>
      <c r="C280" s="23"/>
      <c r="D280" s="23"/>
      <c r="E280" s="23"/>
      <c r="F280" s="23"/>
      <c r="G280" s="23"/>
      <c r="H280" s="23"/>
      <c r="I280" s="23"/>
      <c r="J280" s="23"/>
      <c r="K280" s="23"/>
      <c r="L280" s="23"/>
      <c r="M280" s="23"/>
      <c r="N280" s="19"/>
      <c r="O280" s="19"/>
      <c r="P280" s="19"/>
      <c r="Q280" s="8"/>
      <c r="R280" s="8"/>
    </row>
    <row r="281" spans="1:18" ht="15.75" customHeight="1" x14ac:dyDescent="0.2">
      <c r="A281" s="9" t="s">
        <v>14</v>
      </c>
      <c r="B281" s="64">
        <v>0</v>
      </c>
      <c r="C281" s="64">
        <v>0</v>
      </c>
      <c r="D281" s="64">
        <v>0</v>
      </c>
      <c r="E281" s="64">
        <v>0</v>
      </c>
      <c r="F281" s="64">
        <v>0</v>
      </c>
      <c r="G281" s="64">
        <v>0</v>
      </c>
      <c r="H281" s="64">
        <v>0</v>
      </c>
      <c r="I281" s="64">
        <v>0</v>
      </c>
      <c r="J281" s="64">
        <v>0</v>
      </c>
      <c r="K281" s="64">
        <v>0</v>
      </c>
      <c r="L281" s="64">
        <v>0</v>
      </c>
      <c r="M281" s="64">
        <v>0</v>
      </c>
      <c r="N281" s="19"/>
      <c r="O281" s="19"/>
      <c r="P281" s="19"/>
      <c r="Q281" s="8"/>
      <c r="R281" s="8"/>
    </row>
    <row r="282" spans="1:18" ht="15.75" customHeight="1" x14ac:dyDescent="0.2">
      <c r="A282" s="10" t="s">
        <v>15</v>
      </c>
      <c r="B282" s="64">
        <v>0</v>
      </c>
      <c r="C282" s="64">
        <v>0</v>
      </c>
      <c r="D282" s="64">
        <v>0</v>
      </c>
      <c r="E282" s="64">
        <v>0</v>
      </c>
      <c r="F282" s="64">
        <v>0</v>
      </c>
      <c r="G282" s="64">
        <v>0</v>
      </c>
      <c r="H282" s="64">
        <v>0</v>
      </c>
      <c r="I282" s="64">
        <v>0</v>
      </c>
      <c r="J282" s="64">
        <v>0</v>
      </c>
      <c r="K282" s="64">
        <v>0</v>
      </c>
      <c r="L282" s="64">
        <v>0</v>
      </c>
      <c r="M282" s="64">
        <v>0</v>
      </c>
      <c r="N282" s="19"/>
      <c r="O282" s="19"/>
      <c r="P282" s="19"/>
      <c r="Q282" s="8"/>
      <c r="R282" s="8"/>
    </row>
    <row r="283" spans="1:18" ht="15.75" customHeight="1" x14ac:dyDescent="0.2">
      <c r="A283" s="11" t="s">
        <v>16</v>
      </c>
      <c r="B283" s="64">
        <v>0</v>
      </c>
      <c r="C283" s="64">
        <v>0</v>
      </c>
      <c r="D283" s="64">
        <v>0</v>
      </c>
      <c r="E283" s="64">
        <v>0</v>
      </c>
      <c r="F283" s="64">
        <v>0</v>
      </c>
      <c r="G283" s="64">
        <v>0</v>
      </c>
      <c r="H283" s="64">
        <v>0</v>
      </c>
      <c r="I283" s="64">
        <v>0</v>
      </c>
      <c r="J283" s="64">
        <v>0</v>
      </c>
      <c r="K283" s="64">
        <v>0</v>
      </c>
      <c r="L283" s="64">
        <v>0</v>
      </c>
      <c r="M283" s="64">
        <v>0</v>
      </c>
      <c r="N283" s="19"/>
      <c r="O283" s="19"/>
      <c r="P283" s="19"/>
      <c r="Q283" s="8"/>
      <c r="R283" s="8"/>
    </row>
    <row r="284" spans="1:18" ht="15.75" customHeight="1" x14ac:dyDescent="0.2">
      <c r="A284" s="10" t="s">
        <v>17</v>
      </c>
      <c r="B284" s="64">
        <v>0</v>
      </c>
      <c r="C284" s="64">
        <v>0</v>
      </c>
      <c r="D284" s="64">
        <v>0</v>
      </c>
      <c r="E284" s="64">
        <v>0</v>
      </c>
      <c r="F284" s="64">
        <v>0</v>
      </c>
      <c r="G284" s="64">
        <v>0</v>
      </c>
      <c r="H284" s="64">
        <v>0</v>
      </c>
      <c r="I284" s="64">
        <v>0</v>
      </c>
      <c r="J284" s="64">
        <v>0</v>
      </c>
      <c r="K284" s="64">
        <v>0</v>
      </c>
      <c r="L284" s="64">
        <v>0</v>
      </c>
      <c r="M284" s="64">
        <v>0</v>
      </c>
      <c r="N284" s="19"/>
      <c r="O284" s="19"/>
      <c r="P284" s="19"/>
      <c r="Q284" s="8"/>
      <c r="R284" s="8"/>
    </row>
    <row r="285" spans="1:18" ht="15.75" customHeight="1" x14ac:dyDescent="0.2">
      <c r="A285" s="32" t="s">
        <v>61</v>
      </c>
      <c r="B285" s="23"/>
      <c r="C285" s="23"/>
      <c r="D285" s="23"/>
      <c r="E285" s="23"/>
      <c r="F285" s="23"/>
      <c r="G285" s="23"/>
      <c r="H285" s="23"/>
      <c r="I285" s="23"/>
      <c r="J285" s="23"/>
      <c r="K285" s="23"/>
      <c r="L285" s="23"/>
      <c r="M285" s="23"/>
      <c r="N285" s="19"/>
      <c r="O285" s="19"/>
      <c r="P285" s="19"/>
      <c r="Q285" s="8"/>
      <c r="R285" s="8"/>
    </row>
    <row r="286" spans="1:18" ht="15.75" customHeight="1" x14ac:dyDescent="0.2">
      <c r="A286" s="9" t="s">
        <v>14</v>
      </c>
      <c r="B286" s="64">
        <v>0</v>
      </c>
      <c r="C286" s="64">
        <v>0</v>
      </c>
      <c r="D286" s="64">
        <v>0</v>
      </c>
      <c r="E286" s="64">
        <v>0</v>
      </c>
      <c r="F286" s="64">
        <v>0</v>
      </c>
      <c r="G286" s="64">
        <v>0</v>
      </c>
      <c r="H286" s="64">
        <v>0</v>
      </c>
      <c r="I286" s="64">
        <v>0</v>
      </c>
      <c r="J286" s="64">
        <v>0</v>
      </c>
      <c r="K286" s="64">
        <v>0</v>
      </c>
      <c r="L286" s="64">
        <v>0</v>
      </c>
      <c r="M286" s="64">
        <v>0</v>
      </c>
      <c r="N286" s="19"/>
      <c r="O286" s="19"/>
      <c r="P286" s="19"/>
      <c r="Q286" s="8"/>
      <c r="R286" s="8"/>
    </row>
    <row r="287" spans="1:18" ht="15.75" customHeight="1" x14ac:dyDescent="0.2">
      <c r="A287" s="10" t="s">
        <v>15</v>
      </c>
      <c r="B287" s="64">
        <v>0</v>
      </c>
      <c r="C287" s="64">
        <v>0</v>
      </c>
      <c r="D287" s="64">
        <v>0</v>
      </c>
      <c r="E287" s="64">
        <v>0</v>
      </c>
      <c r="F287" s="64">
        <v>0</v>
      </c>
      <c r="G287" s="64">
        <v>0</v>
      </c>
      <c r="H287" s="64">
        <v>0</v>
      </c>
      <c r="I287" s="64">
        <v>0</v>
      </c>
      <c r="J287" s="64">
        <v>0</v>
      </c>
      <c r="K287" s="64">
        <v>0</v>
      </c>
      <c r="L287" s="64">
        <v>0</v>
      </c>
      <c r="M287" s="64">
        <v>0</v>
      </c>
      <c r="N287" s="19"/>
      <c r="O287" s="19"/>
      <c r="P287" s="19"/>
      <c r="Q287" s="8"/>
      <c r="R287" s="8"/>
    </row>
    <row r="288" spans="1:18" ht="15.75" customHeight="1" x14ac:dyDescent="0.2">
      <c r="A288" s="11" t="s">
        <v>16</v>
      </c>
      <c r="B288" s="64">
        <v>0</v>
      </c>
      <c r="C288" s="64">
        <v>0</v>
      </c>
      <c r="D288" s="64">
        <v>0</v>
      </c>
      <c r="E288" s="64">
        <v>0</v>
      </c>
      <c r="F288" s="64">
        <v>0</v>
      </c>
      <c r="G288" s="64">
        <v>0</v>
      </c>
      <c r="H288" s="64">
        <v>0</v>
      </c>
      <c r="I288" s="64">
        <v>0</v>
      </c>
      <c r="J288" s="64">
        <v>0</v>
      </c>
      <c r="K288" s="64">
        <v>0</v>
      </c>
      <c r="L288" s="64">
        <v>0</v>
      </c>
      <c r="M288" s="64">
        <v>0</v>
      </c>
      <c r="N288" s="19"/>
      <c r="O288" s="19"/>
      <c r="P288" s="19"/>
      <c r="Q288" s="8"/>
      <c r="R288" s="8"/>
    </row>
    <row r="289" spans="1:18" ht="15.75" customHeight="1" x14ac:dyDescent="0.2">
      <c r="A289" s="10" t="s">
        <v>17</v>
      </c>
      <c r="B289" s="64">
        <v>0</v>
      </c>
      <c r="C289" s="64">
        <v>0</v>
      </c>
      <c r="D289" s="64">
        <v>0</v>
      </c>
      <c r="E289" s="64">
        <v>0</v>
      </c>
      <c r="F289" s="64">
        <v>0</v>
      </c>
      <c r="G289" s="64">
        <v>0</v>
      </c>
      <c r="H289" s="64">
        <v>0</v>
      </c>
      <c r="I289" s="64">
        <v>0</v>
      </c>
      <c r="J289" s="64">
        <v>0</v>
      </c>
      <c r="K289" s="64">
        <v>0</v>
      </c>
      <c r="L289" s="64">
        <v>0</v>
      </c>
      <c r="M289" s="64">
        <v>0</v>
      </c>
      <c r="N289" s="19"/>
      <c r="O289" s="19"/>
      <c r="P289" s="19"/>
      <c r="Q289" s="8"/>
      <c r="R289" s="8"/>
    </row>
    <row r="290" spans="1:18" ht="15.75" customHeight="1" x14ac:dyDescent="0.2">
      <c r="A290" s="32" t="s">
        <v>66</v>
      </c>
      <c r="B290" s="23"/>
      <c r="C290" s="23"/>
      <c r="D290" s="23"/>
      <c r="E290" s="23"/>
      <c r="F290" s="23"/>
      <c r="G290" s="23"/>
      <c r="H290" s="23"/>
      <c r="I290" s="23"/>
      <c r="J290" s="23"/>
      <c r="K290" s="23"/>
      <c r="L290" s="23"/>
      <c r="M290" s="23"/>
      <c r="N290" s="19"/>
      <c r="O290" s="19"/>
      <c r="P290" s="19"/>
      <c r="Q290" s="8"/>
      <c r="R290" s="8"/>
    </row>
    <row r="291" spans="1:18" ht="15.75" customHeight="1" x14ac:dyDescent="0.2">
      <c r="A291" s="32" t="s">
        <v>60</v>
      </c>
      <c r="B291" s="23"/>
      <c r="C291" s="23"/>
      <c r="D291" s="23"/>
      <c r="E291" s="23"/>
      <c r="F291" s="23"/>
      <c r="G291" s="23"/>
      <c r="H291" s="23"/>
      <c r="I291" s="23"/>
      <c r="J291" s="23"/>
      <c r="K291" s="23"/>
      <c r="L291" s="23"/>
      <c r="M291" s="23"/>
      <c r="N291" s="19"/>
      <c r="O291" s="19"/>
      <c r="P291" s="19"/>
      <c r="Q291" s="8"/>
      <c r="R291" s="8"/>
    </row>
    <row r="292" spans="1:18" ht="15.75" customHeight="1" x14ac:dyDescent="0.2">
      <c r="A292" s="9" t="s">
        <v>14</v>
      </c>
      <c r="B292" s="64">
        <v>0</v>
      </c>
      <c r="C292" s="64">
        <v>0</v>
      </c>
      <c r="D292" s="64">
        <v>0</v>
      </c>
      <c r="E292" s="64">
        <v>0</v>
      </c>
      <c r="F292" s="64">
        <v>0</v>
      </c>
      <c r="G292" s="64">
        <v>0</v>
      </c>
      <c r="H292" s="64">
        <v>0</v>
      </c>
      <c r="I292" s="64">
        <v>0</v>
      </c>
      <c r="J292" s="64">
        <v>0</v>
      </c>
      <c r="K292" s="64">
        <v>0</v>
      </c>
      <c r="L292" s="64">
        <v>0</v>
      </c>
      <c r="M292" s="64">
        <v>0</v>
      </c>
      <c r="N292" s="19"/>
      <c r="O292" s="19"/>
      <c r="P292" s="19"/>
      <c r="Q292" s="8"/>
      <c r="R292" s="8"/>
    </row>
    <row r="293" spans="1:18" ht="15.75" customHeight="1" x14ac:dyDescent="0.2">
      <c r="A293" s="10" t="s">
        <v>15</v>
      </c>
      <c r="B293" s="64">
        <v>0</v>
      </c>
      <c r="C293" s="64">
        <v>0</v>
      </c>
      <c r="D293" s="64">
        <v>0</v>
      </c>
      <c r="E293" s="64">
        <v>0</v>
      </c>
      <c r="F293" s="64">
        <v>0</v>
      </c>
      <c r="G293" s="64">
        <v>0</v>
      </c>
      <c r="H293" s="64">
        <v>0</v>
      </c>
      <c r="I293" s="64">
        <v>0</v>
      </c>
      <c r="J293" s="64">
        <v>0</v>
      </c>
      <c r="K293" s="64">
        <v>0</v>
      </c>
      <c r="L293" s="64">
        <v>0</v>
      </c>
      <c r="M293" s="64">
        <v>0</v>
      </c>
      <c r="N293" s="19"/>
      <c r="O293" s="19"/>
      <c r="P293" s="19"/>
      <c r="Q293" s="8"/>
      <c r="R293" s="8"/>
    </row>
    <row r="294" spans="1:18" ht="15.75" customHeight="1" x14ac:dyDescent="0.2">
      <c r="A294" s="11" t="s">
        <v>16</v>
      </c>
      <c r="B294" s="64">
        <v>0</v>
      </c>
      <c r="C294" s="64">
        <v>0</v>
      </c>
      <c r="D294" s="64">
        <v>0</v>
      </c>
      <c r="E294" s="64">
        <v>0</v>
      </c>
      <c r="F294" s="64">
        <v>0</v>
      </c>
      <c r="G294" s="64">
        <v>0</v>
      </c>
      <c r="H294" s="64">
        <v>0</v>
      </c>
      <c r="I294" s="64">
        <v>0</v>
      </c>
      <c r="J294" s="64">
        <v>0</v>
      </c>
      <c r="K294" s="64">
        <v>0</v>
      </c>
      <c r="L294" s="64">
        <v>0</v>
      </c>
      <c r="M294" s="64">
        <v>0</v>
      </c>
      <c r="N294" s="19"/>
      <c r="O294" s="19"/>
      <c r="P294" s="19"/>
      <c r="Q294" s="8"/>
      <c r="R294" s="8"/>
    </row>
    <row r="295" spans="1:18" ht="15.75" customHeight="1" x14ac:dyDescent="0.2">
      <c r="A295" s="10" t="s">
        <v>17</v>
      </c>
      <c r="B295" s="64">
        <v>0</v>
      </c>
      <c r="C295" s="64">
        <v>0</v>
      </c>
      <c r="D295" s="64">
        <v>0</v>
      </c>
      <c r="E295" s="64">
        <v>0</v>
      </c>
      <c r="F295" s="64">
        <v>0</v>
      </c>
      <c r="G295" s="64">
        <v>0</v>
      </c>
      <c r="H295" s="64">
        <v>0</v>
      </c>
      <c r="I295" s="64">
        <v>0</v>
      </c>
      <c r="J295" s="64">
        <v>0</v>
      </c>
      <c r="K295" s="64">
        <v>0</v>
      </c>
      <c r="L295" s="64">
        <v>0</v>
      </c>
      <c r="M295" s="64">
        <v>0</v>
      </c>
      <c r="N295" s="19"/>
      <c r="O295" s="19"/>
      <c r="P295" s="19"/>
      <c r="Q295" s="8"/>
      <c r="R295" s="8"/>
    </row>
    <row r="296" spans="1:18" ht="15.75" customHeight="1" x14ac:dyDescent="0.2">
      <c r="A296" s="32" t="s">
        <v>61</v>
      </c>
      <c r="B296" s="23"/>
      <c r="C296" s="23"/>
      <c r="D296" s="23"/>
      <c r="E296" s="23"/>
      <c r="F296" s="23"/>
      <c r="G296" s="23"/>
      <c r="H296" s="23"/>
      <c r="I296" s="23"/>
      <c r="J296" s="23"/>
      <c r="K296" s="23"/>
      <c r="L296" s="23"/>
      <c r="M296" s="23"/>
      <c r="N296" s="19"/>
      <c r="O296" s="19"/>
      <c r="P296" s="19"/>
      <c r="Q296" s="8"/>
      <c r="R296" s="8"/>
    </row>
    <row r="297" spans="1:18" ht="15.75" customHeight="1" x14ac:dyDescent="0.2">
      <c r="A297" s="9" t="s">
        <v>14</v>
      </c>
      <c r="B297" s="64">
        <v>0</v>
      </c>
      <c r="C297" s="64">
        <v>0</v>
      </c>
      <c r="D297" s="64">
        <v>0</v>
      </c>
      <c r="E297" s="64">
        <v>0</v>
      </c>
      <c r="F297" s="64">
        <v>0</v>
      </c>
      <c r="G297" s="64">
        <v>0</v>
      </c>
      <c r="H297" s="64">
        <v>0</v>
      </c>
      <c r="I297" s="64">
        <v>0</v>
      </c>
      <c r="J297" s="64">
        <v>0</v>
      </c>
      <c r="K297" s="64">
        <v>0</v>
      </c>
      <c r="L297" s="64">
        <v>0</v>
      </c>
      <c r="M297" s="64">
        <v>0</v>
      </c>
      <c r="N297" s="19"/>
      <c r="O297" s="19"/>
      <c r="P297" s="19"/>
      <c r="Q297" s="8"/>
      <c r="R297" s="8"/>
    </row>
    <row r="298" spans="1:18" ht="15.75" customHeight="1" x14ac:dyDescent="0.2">
      <c r="A298" s="10" t="s">
        <v>15</v>
      </c>
      <c r="B298" s="64">
        <v>0</v>
      </c>
      <c r="C298" s="64">
        <v>0</v>
      </c>
      <c r="D298" s="64">
        <v>0</v>
      </c>
      <c r="E298" s="64">
        <v>0</v>
      </c>
      <c r="F298" s="64">
        <v>0</v>
      </c>
      <c r="G298" s="64">
        <v>0</v>
      </c>
      <c r="H298" s="64">
        <v>0</v>
      </c>
      <c r="I298" s="64">
        <v>0</v>
      </c>
      <c r="J298" s="64">
        <v>0</v>
      </c>
      <c r="K298" s="64">
        <v>0</v>
      </c>
      <c r="L298" s="64">
        <v>0</v>
      </c>
      <c r="M298" s="64">
        <v>0</v>
      </c>
      <c r="N298" s="19"/>
      <c r="O298" s="19"/>
      <c r="P298" s="19"/>
      <c r="Q298" s="8"/>
      <c r="R298" s="8"/>
    </row>
    <row r="299" spans="1:18" ht="15.75" customHeight="1" x14ac:dyDescent="0.2">
      <c r="A299" s="11" t="s">
        <v>16</v>
      </c>
      <c r="B299" s="64">
        <v>0</v>
      </c>
      <c r="C299" s="64">
        <v>0</v>
      </c>
      <c r="D299" s="64">
        <v>0</v>
      </c>
      <c r="E299" s="64">
        <v>0</v>
      </c>
      <c r="F299" s="64">
        <v>0</v>
      </c>
      <c r="G299" s="64">
        <v>0</v>
      </c>
      <c r="H299" s="64">
        <v>0</v>
      </c>
      <c r="I299" s="64">
        <v>0</v>
      </c>
      <c r="J299" s="64">
        <v>0</v>
      </c>
      <c r="K299" s="64">
        <v>0</v>
      </c>
      <c r="L299" s="64">
        <v>0</v>
      </c>
      <c r="M299" s="64">
        <v>0</v>
      </c>
      <c r="N299" s="19"/>
      <c r="O299" s="19"/>
      <c r="P299" s="19"/>
      <c r="Q299" s="8"/>
      <c r="R299" s="8"/>
    </row>
    <row r="300" spans="1:18" ht="15.75" customHeight="1" x14ac:dyDescent="0.2">
      <c r="A300" s="10" t="s">
        <v>17</v>
      </c>
      <c r="B300" s="64">
        <v>0</v>
      </c>
      <c r="C300" s="64">
        <v>0</v>
      </c>
      <c r="D300" s="64">
        <v>0</v>
      </c>
      <c r="E300" s="64">
        <v>0</v>
      </c>
      <c r="F300" s="64">
        <v>0</v>
      </c>
      <c r="G300" s="64">
        <v>0</v>
      </c>
      <c r="H300" s="64">
        <v>0</v>
      </c>
      <c r="I300" s="64">
        <v>0</v>
      </c>
      <c r="J300" s="64">
        <v>0</v>
      </c>
      <c r="K300" s="64">
        <v>0</v>
      </c>
      <c r="L300" s="64">
        <v>0</v>
      </c>
      <c r="M300" s="64">
        <v>0</v>
      </c>
      <c r="N300" s="19"/>
      <c r="O300" s="19"/>
      <c r="P300" s="19"/>
      <c r="Q300" s="8"/>
      <c r="R300" s="8"/>
    </row>
    <row r="301" spans="1:18" ht="31.9" customHeight="1" x14ac:dyDescent="0.2">
      <c r="A301" s="90" t="s">
        <v>67</v>
      </c>
      <c r="B301" s="87"/>
      <c r="C301" s="87"/>
      <c r="D301" s="87"/>
      <c r="E301" s="87"/>
      <c r="F301" s="87"/>
      <c r="G301" s="87"/>
      <c r="H301" s="88"/>
      <c r="I301" s="96"/>
      <c r="J301" s="96"/>
      <c r="K301" s="96"/>
      <c r="L301" s="96"/>
      <c r="M301" s="96"/>
      <c r="N301" s="19"/>
      <c r="O301" s="19"/>
      <c r="P301" s="19"/>
      <c r="Q301" s="8"/>
      <c r="R301" s="8"/>
    </row>
    <row r="302" spans="1:18" ht="33" customHeight="1" x14ac:dyDescent="0.2">
      <c r="A302" s="37" t="s">
        <v>68</v>
      </c>
      <c r="B302" s="24"/>
      <c r="C302" s="24"/>
      <c r="D302" s="24"/>
      <c r="E302" s="24"/>
      <c r="F302" s="24"/>
      <c r="G302" s="24"/>
      <c r="H302" s="24"/>
      <c r="I302" s="24"/>
      <c r="J302" s="24"/>
      <c r="K302" s="24"/>
      <c r="L302" s="24"/>
      <c r="M302" s="24"/>
      <c r="N302" s="19"/>
      <c r="O302" s="19"/>
      <c r="P302" s="19"/>
      <c r="Q302" s="8"/>
      <c r="R302" s="8"/>
    </row>
    <row r="303" spans="1:18" ht="30.6" customHeight="1" x14ac:dyDescent="0.2">
      <c r="A303" s="13" t="s">
        <v>69</v>
      </c>
      <c r="B303" s="64">
        <v>0</v>
      </c>
      <c r="C303" s="64">
        <v>0</v>
      </c>
      <c r="D303" s="64">
        <v>0</v>
      </c>
      <c r="E303" s="64">
        <v>0</v>
      </c>
      <c r="F303" s="64">
        <v>0</v>
      </c>
      <c r="G303" s="64">
        <v>0</v>
      </c>
      <c r="H303" s="64">
        <v>0</v>
      </c>
      <c r="I303" s="64">
        <v>0</v>
      </c>
      <c r="J303" s="64">
        <v>0</v>
      </c>
      <c r="K303" s="64">
        <v>0</v>
      </c>
      <c r="L303" s="64">
        <v>0</v>
      </c>
      <c r="M303" s="64">
        <v>0</v>
      </c>
      <c r="N303" s="19"/>
      <c r="O303" s="19"/>
      <c r="P303" s="19"/>
      <c r="Q303" s="8"/>
      <c r="R303" s="8"/>
    </row>
    <row r="304" spans="1:18" ht="61.15" customHeight="1" x14ac:dyDescent="0.2">
      <c r="A304" s="13" t="s">
        <v>70</v>
      </c>
      <c r="B304" s="64">
        <v>0</v>
      </c>
      <c r="C304" s="64">
        <v>0</v>
      </c>
      <c r="D304" s="64">
        <v>0</v>
      </c>
      <c r="E304" s="64">
        <v>0</v>
      </c>
      <c r="F304" s="64">
        <v>0</v>
      </c>
      <c r="G304" s="64">
        <v>0</v>
      </c>
      <c r="H304" s="64">
        <v>0</v>
      </c>
      <c r="I304" s="64">
        <v>0</v>
      </c>
      <c r="J304" s="64">
        <v>0</v>
      </c>
      <c r="K304" s="64">
        <v>0</v>
      </c>
      <c r="L304" s="64">
        <v>0</v>
      </c>
      <c r="M304" s="64">
        <v>0</v>
      </c>
      <c r="N304" s="19"/>
      <c r="O304" s="19"/>
      <c r="P304" s="19"/>
      <c r="Q304" s="8"/>
      <c r="R304" s="8"/>
    </row>
    <row r="305" spans="1:18" ht="15.75" customHeight="1" x14ac:dyDescent="0.2">
      <c r="A305" s="16" t="s">
        <v>282</v>
      </c>
      <c r="B305" s="64">
        <v>0</v>
      </c>
      <c r="C305" s="64">
        <v>0</v>
      </c>
      <c r="D305" s="64">
        <v>0</v>
      </c>
      <c r="E305" s="64">
        <v>0</v>
      </c>
      <c r="F305" s="64">
        <v>0</v>
      </c>
      <c r="G305" s="64">
        <v>0</v>
      </c>
      <c r="H305" s="64">
        <v>0</v>
      </c>
      <c r="I305" s="64">
        <v>0</v>
      </c>
      <c r="J305" s="64">
        <v>0</v>
      </c>
      <c r="K305" s="64">
        <v>0</v>
      </c>
      <c r="L305" s="64">
        <v>0</v>
      </c>
      <c r="M305" s="64">
        <v>0</v>
      </c>
      <c r="N305" s="19"/>
      <c r="O305" s="19"/>
      <c r="P305" s="19"/>
      <c r="Q305" s="8"/>
      <c r="R305" s="8"/>
    </row>
    <row r="306" spans="1:18" ht="15.75" customHeight="1" x14ac:dyDescent="0.2">
      <c r="A306" s="16" t="s">
        <v>71</v>
      </c>
      <c r="B306" s="64">
        <v>0</v>
      </c>
      <c r="C306" s="64">
        <v>0</v>
      </c>
      <c r="D306" s="64">
        <v>0</v>
      </c>
      <c r="E306" s="64">
        <v>0</v>
      </c>
      <c r="F306" s="64">
        <v>0</v>
      </c>
      <c r="G306" s="64">
        <v>0</v>
      </c>
      <c r="H306" s="64">
        <v>0</v>
      </c>
      <c r="I306" s="64">
        <v>0</v>
      </c>
      <c r="J306" s="64">
        <v>0</v>
      </c>
      <c r="K306" s="64">
        <v>0</v>
      </c>
      <c r="L306" s="64">
        <v>0</v>
      </c>
      <c r="M306" s="64">
        <v>0</v>
      </c>
      <c r="N306" s="19"/>
      <c r="O306" s="19"/>
      <c r="P306" s="19"/>
      <c r="Q306" s="8"/>
      <c r="R306" s="8"/>
    </row>
    <row r="307" spans="1:18" ht="15.75" customHeight="1" x14ac:dyDescent="0.2">
      <c r="A307" s="16" t="s">
        <v>72</v>
      </c>
      <c r="B307" s="64">
        <v>0</v>
      </c>
      <c r="C307" s="64">
        <v>0</v>
      </c>
      <c r="D307" s="64">
        <v>0</v>
      </c>
      <c r="E307" s="64">
        <v>0</v>
      </c>
      <c r="F307" s="64">
        <v>0</v>
      </c>
      <c r="G307" s="64">
        <v>0</v>
      </c>
      <c r="H307" s="64">
        <v>0</v>
      </c>
      <c r="I307" s="64">
        <v>0</v>
      </c>
      <c r="J307" s="64">
        <v>0</v>
      </c>
      <c r="K307" s="64">
        <v>0</v>
      </c>
      <c r="L307" s="64">
        <v>0</v>
      </c>
      <c r="M307" s="64">
        <v>0</v>
      </c>
      <c r="N307" s="19"/>
      <c r="O307" s="19"/>
      <c r="P307" s="19"/>
      <c r="Q307" s="8"/>
      <c r="R307" s="8"/>
    </row>
    <row r="308" spans="1:18" ht="15.75" customHeight="1" x14ac:dyDescent="0.2">
      <c r="A308" s="16" t="s">
        <v>73</v>
      </c>
      <c r="B308" s="64">
        <v>0</v>
      </c>
      <c r="C308" s="64">
        <v>0</v>
      </c>
      <c r="D308" s="64">
        <v>0</v>
      </c>
      <c r="E308" s="64">
        <v>0</v>
      </c>
      <c r="F308" s="64">
        <v>0</v>
      </c>
      <c r="G308" s="64">
        <v>0</v>
      </c>
      <c r="H308" s="64">
        <v>0</v>
      </c>
      <c r="I308" s="64">
        <v>0</v>
      </c>
      <c r="J308" s="64">
        <v>0</v>
      </c>
      <c r="K308" s="64">
        <v>0</v>
      </c>
      <c r="L308" s="64">
        <v>0</v>
      </c>
      <c r="M308" s="64">
        <v>0</v>
      </c>
      <c r="N308" s="19"/>
      <c r="O308" s="19"/>
      <c r="P308" s="19"/>
      <c r="Q308" s="8"/>
      <c r="R308" s="8"/>
    </row>
    <row r="309" spans="1:18" ht="15.75" customHeight="1" x14ac:dyDescent="0.2">
      <c r="A309" s="17" t="s">
        <v>74</v>
      </c>
      <c r="B309" s="64">
        <v>0</v>
      </c>
      <c r="C309" s="64">
        <v>0</v>
      </c>
      <c r="D309" s="64">
        <v>0</v>
      </c>
      <c r="E309" s="64">
        <v>0</v>
      </c>
      <c r="F309" s="64">
        <v>0</v>
      </c>
      <c r="G309" s="64">
        <v>0</v>
      </c>
      <c r="H309" s="64">
        <v>0</v>
      </c>
      <c r="I309" s="64">
        <v>0</v>
      </c>
      <c r="J309" s="64">
        <v>0</v>
      </c>
      <c r="K309" s="64">
        <v>0</v>
      </c>
      <c r="L309" s="64">
        <v>0</v>
      </c>
      <c r="M309" s="64">
        <v>0</v>
      </c>
      <c r="N309" s="19"/>
      <c r="O309" s="19"/>
      <c r="P309" s="19"/>
      <c r="Q309" s="8"/>
      <c r="R309" s="8"/>
    </row>
    <row r="310" spans="1:18" ht="15.75" customHeight="1" x14ac:dyDescent="0.2">
      <c r="A310" s="16" t="s">
        <v>75</v>
      </c>
      <c r="B310" s="64">
        <v>0</v>
      </c>
      <c r="C310" s="64">
        <v>0</v>
      </c>
      <c r="D310" s="64">
        <v>0</v>
      </c>
      <c r="E310" s="64">
        <v>0</v>
      </c>
      <c r="F310" s="64">
        <v>0</v>
      </c>
      <c r="G310" s="64">
        <v>0</v>
      </c>
      <c r="H310" s="64">
        <v>0</v>
      </c>
      <c r="I310" s="64">
        <v>0</v>
      </c>
      <c r="J310" s="64">
        <v>0</v>
      </c>
      <c r="K310" s="64">
        <v>0</v>
      </c>
      <c r="L310" s="64">
        <v>0</v>
      </c>
      <c r="M310" s="64">
        <v>0</v>
      </c>
      <c r="N310" s="19"/>
      <c r="O310" s="19"/>
      <c r="P310" s="19"/>
      <c r="Q310" s="8"/>
      <c r="R310" s="8"/>
    </row>
    <row r="311" spans="1:18" ht="15.75" customHeight="1" x14ac:dyDescent="0.2">
      <c r="A311" s="16" t="s">
        <v>76</v>
      </c>
      <c r="B311" s="64">
        <v>0</v>
      </c>
      <c r="C311" s="64">
        <v>0</v>
      </c>
      <c r="D311" s="64">
        <v>0</v>
      </c>
      <c r="E311" s="64">
        <v>0</v>
      </c>
      <c r="F311" s="64">
        <v>0</v>
      </c>
      <c r="G311" s="64">
        <v>0</v>
      </c>
      <c r="H311" s="64">
        <v>0</v>
      </c>
      <c r="I311" s="64">
        <v>0</v>
      </c>
      <c r="J311" s="64">
        <v>0</v>
      </c>
      <c r="K311" s="64">
        <v>0</v>
      </c>
      <c r="L311" s="64">
        <v>0</v>
      </c>
      <c r="M311" s="64">
        <v>0</v>
      </c>
      <c r="N311" s="19"/>
      <c r="O311" s="19"/>
      <c r="P311" s="19"/>
      <c r="Q311" s="8"/>
      <c r="R311" s="8"/>
    </row>
    <row r="312" spans="1:18" ht="36.6" customHeight="1" x14ac:dyDescent="0.2">
      <c r="A312" s="38" t="s">
        <v>77</v>
      </c>
      <c r="B312" s="64">
        <f t="shared" ref="B312:M312" si="224">+B313+B314+B315+B316</f>
        <v>3708</v>
      </c>
      <c r="C312" s="64">
        <f t="shared" si="224"/>
        <v>4355</v>
      </c>
      <c r="D312" s="64">
        <f t="shared" si="224"/>
        <v>0</v>
      </c>
      <c r="E312" s="64">
        <f t="shared" si="224"/>
        <v>4228</v>
      </c>
      <c r="F312" s="64">
        <f t="shared" si="224"/>
        <v>4190</v>
      </c>
      <c r="G312" s="64">
        <f t="shared" ref="G312" si="225">+G313+G314+G315+G316</f>
        <v>4226</v>
      </c>
      <c r="H312" s="64">
        <f t="shared" si="224"/>
        <v>4224</v>
      </c>
      <c r="I312" s="64">
        <f t="shared" si="224"/>
        <v>4241</v>
      </c>
      <c r="J312" s="64">
        <f t="shared" ref="J312" si="226">+J313+J314+J315+J316</f>
        <v>3651</v>
      </c>
      <c r="K312" s="64">
        <f t="shared" ref="K312" si="227">+K313+K314+K315+K316</f>
        <v>3318</v>
      </c>
      <c r="L312" s="64">
        <f t="shared" si="224"/>
        <v>4066</v>
      </c>
      <c r="M312" s="64">
        <f t="shared" si="224"/>
        <v>789</v>
      </c>
      <c r="N312" s="19"/>
      <c r="O312" s="19"/>
      <c r="P312" s="19"/>
      <c r="Q312" s="8"/>
      <c r="R312" s="8"/>
    </row>
    <row r="313" spans="1:18" ht="33.6" customHeight="1" x14ac:dyDescent="0.2">
      <c r="A313" s="16" t="s">
        <v>78</v>
      </c>
      <c r="B313" s="64">
        <v>-62144</v>
      </c>
      <c r="C313" s="64">
        <v>-52569</v>
      </c>
      <c r="D313" s="64">
        <v>-56608</v>
      </c>
      <c r="E313" s="64">
        <v>-41444</v>
      </c>
      <c r="F313" s="64">
        <v>-38439</v>
      </c>
      <c r="G313" s="64">
        <v>-41285</v>
      </c>
      <c r="H313" s="64">
        <v>-25302</v>
      </c>
      <c r="I313" s="64">
        <v>-20930</v>
      </c>
      <c r="J313" s="64">
        <v>-29821</v>
      </c>
      <c r="K313" s="64">
        <v>-29372</v>
      </c>
      <c r="L313" s="64">
        <v>-35268</v>
      </c>
      <c r="M313" s="64">
        <v>-28998</v>
      </c>
      <c r="N313" s="19"/>
      <c r="O313" s="19"/>
      <c r="P313" s="19"/>
      <c r="Q313" s="8"/>
      <c r="R313" s="8"/>
    </row>
    <row r="314" spans="1:18" ht="31.15" customHeight="1" x14ac:dyDescent="0.2">
      <c r="A314" s="16" t="s">
        <v>79</v>
      </c>
      <c r="B314" s="64">
        <v>0</v>
      </c>
      <c r="C314" s="64">
        <v>0</v>
      </c>
      <c r="D314" s="64">
        <v>0</v>
      </c>
      <c r="E314" s="64">
        <v>0</v>
      </c>
      <c r="F314" s="64">
        <v>0</v>
      </c>
      <c r="G314" s="64">
        <v>0</v>
      </c>
      <c r="H314" s="64">
        <v>0</v>
      </c>
      <c r="I314" s="64">
        <v>0</v>
      </c>
      <c r="J314" s="64">
        <v>0</v>
      </c>
      <c r="K314" s="64">
        <v>0</v>
      </c>
      <c r="L314" s="64">
        <v>0</v>
      </c>
      <c r="M314" s="64">
        <v>0</v>
      </c>
      <c r="N314" s="19"/>
      <c r="O314" s="19"/>
      <c r="P314" s="19"/>
      <c r="Q314" s="8"/>
      <c r="R314" s="8"/>
    </row>
    <row r="315" spans="1:18" ht="30" customHeight="1" x14ac:dyDescent="0.2">
      <c r="A315" s="16" t="s">
        <v>80</v>
      </c>
      <c r="B315" s="64">
        <v>0</v>
      </c>
      <c r="C315" s="64">
        <v>0</v>
      </c>
      <c r="D315" s="64">
        <v>0</v>
      </c>
      <c r="E315" s="64">
        <v>0</v>
      </c>
      <c r="F315" s="64">
        <v>0</v>
      </c>
      <c r="G315" s="64">
        <v>0</v>
      </c>
      <c r="H315" s="64">
        <v>0</v>
      </c>
      <c r="I315" s="64">
        <v>0</v>
      </c>
      <c r="J315" s="64">
        <v>0</v>
      </c>
      <c r="K315" s="64">
        <v>0</v>
      </c>
      <c r="L315" s="64">
        <v>0</v>
      </c>
      <c r="M315" s="64">
        <v>0</v>
      </c>
      <c r="N315" s="19"/>
      <c r="O315" s="19"/>
      <c r="P315" s="19"/>
      <c r="Q315" s="8"/>
      <c r="R315" s="8"/>
    </row>
    <row r="316" spans="1:18" ht="30.6" customHeight="1" x14ac:dyDescent="0.2">
      <c r="A316" s="16" t="s">
        <v>81</v>
      </c>
      <c r="B316" s="64">
        <v>65852</v>
      </c>
      <c r="C316" s="64">
        <v>56924</v>
      </c>
      <c r="D316" s="64">
        <v>56608</v>
      </c>
      <c r="E316" s="64">
        <v>45672</v>
      </c>
      <c r="F316" s="64">
        <v>42629</v>
      </c>
      <c r="G316" s="64">
        <v>45511</v>
      </c>
      <c r="H316" s="64">
        <v>29526</v>
      </c>
      <c r="I316" s="64">
        <v>25171</v>
      </c>
      <c r="J316" s="64">
        <v>33472</v>
      </c>
      <c r="K316" s="64">
        <v>32690</v>
      </c>
      <c r="L316" s="64">
        <v>39334</v>
      </c>
      <c r="M316" s="64">
        <v>29787</v>
      </c>
      <c r="N316" s="19"/>
      <c r="O316" s="19"/>
      <c r="P316" s="19"/>
      <c r="Q316" s="8"/>
      <c r="R316" s="8"/>
    </row>
    <row r="317" spans="1:18" ht="31.9" customHeight="1" x14ac:dyDescent="0.2">
      <c r="A317" s="38" t="s">
        <v>82</v>
      </c>
      <c r="B317" s="64">
        <v>0</v>
      </c>
      <c r="C317" s="64">
        <v>0</v>
      </c>
      <c r="D317" s="64">
        <v>0</v>
      </c>
      <c r="E317" s="64">
        <v>0</v>
      </c>
      <c r="F317" s="64">
        <v>0</v>
      </c>
      <c r="G317" s="64">
        <v>0</v>
      </c>
      <c r="H317" s="64">
        <v>0</v>
      </c>
      <c r="I317" s="64">
        <v>0</v>
      </c>
      <c r="J317" s="64">
        <v>0</v>
      </c>
      <c r="K317" s="64">
        <v>0</v>
      </c>
      <c r="L317" s="64">
        <v>0</v>
      </c>
      <c r="M317" s="64">
        <v>0</v>
      </c>
      <c r="N317" s="19"/>
      <c r="O317" s="19"/>
      <c r="P317" s="19"/>
      <c r="Q317" s="8"/>
      <c r="R317" s="8"/>
    </row>
    <row r="318" spans="1:18" ht="15.75" customHeight="1" x14ac:dyDescent="0.2">
      <c r="A318" s="16" t="s">
        <v>83</v>
      </c>
      <c r="B318" s="64">
        <v>0</v>
      </c>
      <c r="C318" s="64">
        <v>0</v>
      </c>
      <c r="D318" s="64">
        <v>0</v>
      </c>
      <c r="E318" s="64">
        <v>0</v>
      </c>
      <c r="F318" s="64">
        <v>0</v>
      </c>
      <c r="G318" s="64">
        <v>0</v>
      </c>
      <c r="H318" s="64">
        <v>0</v>
      </c>
      <c r="I318" s="64">
        <v>0</v>
      </c>
      <c r="J318" s="64">
        <v>0</v>
      </c>
      <c r="K318" s="64">
        <v>0</v>
      </c>
      <c r="L318" s="64">
        <v>0</v>
      </c>
      <c r="M318" s="64">
        <v>0</v>
      </c>
      <c r="N318" s="19"/>
      <c r="O318" s="19"/>
      <c r="P318" s="19"/>
      <c r="Q318" s="8"/>
      <c r="R318" s="8"/>
    </row>
    <row r="319" spans="1:18" ht="15.75" customHeight="1" x14ac:dyDescent="0.2">
      <c r="A319" s="16" t="s">
        <v>84</v>
      </c>
      <c r="B319" s="64">
        <v>0</v>
      </c>
      <c r="C319" s="64">
        <v>0</v>
      </c>
      <c r="D319" s="64">
        <v>0</v>
      </c>
      <c r="E319" s="64">
        <v>0</v>
      </c>
      <c r="F319" s="64">
        <v>0</v>
      </c>
      <c r="G319" s="64">
        <v>0</v>
      </c>
      <c r="H319" s="64">
        <v>0</v>
      </c>
      <c r="I319" s="64">
        <v>0</v>
      </c>
      <c r="J319" s="64">
        <v>0</v>
      </c>
      <c r="K319" s="64">
        <v>0</v>
      </c>
      <c r="L319" s="64">
        <v>0</v>
      </c>
      <c r="M319" s="64">
        <v>0</v>
      </c>
      <c r="N319" s="19"/>
      <c r="O319" s="19"/>
      <c r="P319" s="19"/>
      <c r="Q319" s="8"/>
      <c r="R319" s="8"/>
    </row>
    <row r="320" spans="1:18" ht="15.75" customHeight="1" x14ac:dyDescent="0.2">
      <c r="A320" s="16" t="s">
        <v>85</v>
      </c>
      <c r="B320" s="64">
        <v>0</v>
      </c>
      <c r="C320" s="64">
        <v>0</v>
      </c>
      <c r="D320" s="64">
        <v>0</v>
      </c>
      <c r="E320" s="64">
        <v>0</v>
      </c>
      <c r="F320" s="64">
        <v>0</v>
      </c>
      <c r="G320" s="64">
        <v>0</v>
      </c>
      <c r="H320" s="64">
        <v>0</v>
      </c>
      <c r="I320" s="64">
        <v>0</v>
      </c>
      <c r="J320" s="64">
        <v>0</v>
      </c>
      <c r="K320" s="64">
        <v>0</v>
      </c>
      <c r="L320" s="64">
        <v>0</v>
      </c>
      <c r="M320" s="64">
        <v>0</v>
      </c>
      <c r="N320" s="19"/>
      <c r="O320" s="19"/>
      <c r="P320" s="19"/>
      <c r="Q320" s="8"/>
      <c r="R320" s="8"/>
    </row>
    <row r="321" spans="1:18" ht="15.75" customHeight="1" x14ac:dyDescent="0.2">
      <c r="A321" s="16" t="s">
        <v>86</v>
      </c>
      <c r="B321" s="64">
        <v>0</v>
      </c>
      <c r="C321" s="64">
        <v>0</v>
      </c>
      <c r="D321" s="64">
        <v>0</v>
      </c>
      <c r="E321" s="64">
        <v>0</v>
      </c>
      <c r="F321" s="64">
        <v>0</v>
      </c>
      <c r="G321" s="64">
        <v>0</v>
      </c>
      <c r="H321" s="64">
        <v>0</v>
      </c>
      <c r="I321" s="64">
        <v>0</v>
      </c>
      <c r="J321" s="64">
        <v>0</v>
      </c>
      <c r="K321" s="64">
        <v>0</v>
      </c>
      <c r="L321" s="64">
        <v>0</v>
      </c>
      <c r="M321" s="64">
        <v>0</v>
      </c>
      <c r="N321" s="19"/>
      <c r="O321" s="19"/>
      <c r="P321" s="19"/>
      <c r="Q321" s="8"/>
      <c r="R321" s="8"/>
    </row>
    <row r="322" spans="1:18" ht="15.75" customHeight="1" x14ac:dyDescent="0.2">
      <c r="A322" s="16" t="s">
        <v>87</v>
      </c>
      <c r="B322" s="64">
        <v>0</v>
      </c>
      <c r="C322" s="64">
        <v>0</v>
      </c>
      <c r="D322" s="64">
        <v>0</v>
      </c>
      <c r="E322" s="64">
        <v>0</v>
      </c>
      <c r="F322" s="64">
        <v>0</v>
      </c>
      <c r="G322" s="64">
        <v>0</v>
      </c>
      <c r="H322" s="64">
        <v>0</v>
      </c>
      <c r="I322" s="64">
        <v>0</v>
      </c>
      <c r="J322" s="64">
        <v>0</v>
      </c>
      <c r="K322" s="64">
        <v>0</v>
      </c>
      <c r="L322" s="64">
        <v>0</v>
      </c>
      <c r="M322" s="64">
        <v>0</v>
      </c>
      <c r="N322" s="19"/>
      <c r="O322" s="19"/>
      <c r="P322" s="19"/>
      <c r="Q322" s="8"/>
      <c r="R322" s="8"/>
    </row>
    <row r="323" spans="1:18" ht="55.9" customHeight="1" x14ac:dyDescent="0.2">
      <c r="A323" s="13" t="s">
        <v>90</v>
      </c>
      <c r="B323" s="64">
        <v>0</v>
      </c>
      <c r="C323" s="64">
        <v>0</v>
      </c>
      <c r="D323" s="64">
        <v>0</v>
      </c>
      <c r="E323" s="64">
        <v>0</v>
      </c>
      <c r="F323" s="64">
        <v>0</v>
      </c>
      <c r="G323" s="64">
        <v>0</v>
      </c>
      <c r="H323" s="64">
        <v>0</v>
      </c>
      <c r="I323" s="64">
        <v>0</v>
      </c>
      <c r="J323" s="64">
        <v>0</v>
      </c>
      <c r="K323" s="64">
        <v>0</v>
      </c>
      <c r="L323" s="64">
        <v>0</v>
      </c>
      <c r="M323" s="64">
        <v>0</v>
      </c>
      <c r="N323" s="19"/>
      <c r="O323" s="19"/>
      <c r="P323" s="19"/>
      <c r="Q323" s="8"/>
      <c r="R323" s="8"/>
    </row>
    <row r="324" spans="1:18" ht="40.15" customHeight="1" x14ac:dyDescent="0.2">
      <c r="A324" s="76" t="s">
        <v>283</v>
      </c>
      <c r="B324" s="64">
        <v>0</v>
      </c>
      <c r="C324" s="64">
        <v>0</v>
      </c>
      <c r="D324" s="64">
        <v>0</v>
      </c>
      <c r="E324" s="64">
        <v>0</v>
      </c>
      <c r="F324" s="64">
        <v>0</v>
      </c>
      <c r="G324" s="64">
        <v>0</v>
      </c>
      <c r="H324" s="64">
        <v>0</v>
      </c>
      <c r="I324" s="64">
        <v>0</v>
      </c>
      <c r="J324" s="64">
        <v>0</v>
      </c>
      <c r="K324" s="64">
        <v>0</v>
      </c>
      <c r="L324" s="64">
        <v>0</v>
      </c>
      <c r="M324" s="64">
        <v>0</v>
      </c>
      <c r="N324" s="19"/>
      <c r="O324" s="19"/>
      <c r="P324" s="19"/>
      <c r="Q324" s="8"/>
      <c r="R324" s="8"/>
    </row>
    <row r="325" spans="1:18" ht="15.75" customHeight="1" x14ac:dyDescent="0.2">
      <c r="A325" s="77" t="s">
        <v>88</v>
      </c>
      <c r="B325" s="64">
        <v>0</v>
      </c>
      <c r="C325" s="64">
        <v>0</v>
      </c>
      <c r="D325" s="64">
        <v>0</v>
      </c>
      <c r="E325" s="64">
        <v>0</v>
      </c>
      <c r="F325" s="64">
        <v>0</v>
      </c>
      <c r="G325" s="64">
        <v>0</v>
      </c>
      <c r="H325" s="64">
        <v>0</v>
      </c>
      <c r="I325" s="64">
        <v>0</v>
      </c>
      <c r="J325" s="64">
        <v>0</v>
      </c>
      <c r="K325" s="64">
        <v>0</v>
      </c>
      <c r="L325" s="64">
        <v>0</v>
      </c>
      <c r="M325" s="64">
        <v>0</v>
      </c>
      <c r="N325" s="19"/>
      <c r="O325" s="19"/>
      <c r="P325" s="19"/>
      <c r="Q325" s="8"/>
      <c r="R325" s="8"/>
    </row>
    <row r="326" spans="1:18" ht="15.75" customHeight="1" x14ac:dyDescent="0.2">
      <c r="A326" s="77" t="s">
        <v>89</v>
      </c>
      <c r="B326" s="64">
        <v>0</v>
      </c>
      <c r="C326" s="64">
        <v>0</v>
      </c>
      <c r="D326" s="64">
        <v>0</v>
      </c>
      <c r="E326" s="64">
        <v>0</v>
      </c>
      <c r="F326" s="64">
        <v>0</v>
      </c>
      <c r="G326" s="64">
        <v>0</v>
      </c>
      <c r="H326" s="64">
        <v>0</v>
      </c>
      <c r="I326" s="64">
        <v>0</v>
      </c>
      <c r="J326" s="64">
        <v>0</v>
      </c>
      <c r="K326" s="64">
        <v>0</v>
      </c>
      <c r="L326" s="64">
        <v>0</v>
      </c>
      <c r="M326" s="64">
        <v>0</v>
      </c>
      <c r="N326" s="19"/>
      <c r="O326" s="19"/>
      <c r="P326" s="19"/>
      <c r="Q326" s="8"/>
      <c r="R326" s="8"/>
    </row>
    <row r="327" spans="1:18" ht="33" customHeight="1" x14ac:dyDescent="0.2">
      <c r="A327" s="76" t="s">
        <v>284</v>
      </c>
      <c r="B327" s="64">
        <v>0</v>
      </c>
      <c r="C327" s="64">
        <v>0</v>
      </c>
      <c r="D327" s="64">
        <v>0</v>
      </c>
      <c r="E327" s="64">
        <v>0</v>
      </c>
      <c r="F327" s="64">
        <v>0</v>
      </c>
      <c r="G327" s="64">
        <v>0</v>
      </c>
      <c r="H327" s="64">
        <v>0</v>
      </c>
      <c r="I327" s="64">
        <v>0</v>
      </c>
      <c r="J327" s="64">
        <v>0</v>
      </c>
      <c r="K327" s="64">
        <v>0</v>
      </c>
      <c r="L327" s="64">
        <v>0</v>
      </c>
      <c r="M327" s="64">
        <v>0</v>
      </c>
      <c r="N327" s="19"/>
      <c r="O327" s="19"/>
      <c r="P327" s="19"/>
      <c r="Q327" s="8"/>
      <c r="R327" s="8"/>
    </row>
    <row r="328" spans="1:18" ht="15.75" customHeight="1" x14ac:dyDescent="0.2">
      <c r="A328" s="77" t="s">
        <v>88</v>
      </c>
      <c r="B328" s="64">
        <v>0</v>
      </c>
      <c r="C328" s="64">
        <v>0</v>
      </c>
      <c r="D328" s="64">
        <v>0</v>
      </c>
      <c r="E328" s="64">
        <v>0</v>
      </c>
      <c r="F328" s="64">
        <v>0</v>
      </c>
      <c r="G328" s="64">
        <v>0</v>
      </c>
      <c r="H328" s="64">
        <v>0</v>
      </c>
      <c r="I328" s="64">
        <v>0</v>
      </c>
      <c r="J328" s="64">
        <v>0</v>
      </c>
      <c r="K328" s="64">
        <v>0</v>
      </c>
      <c r="L328" s="64">
        <v>0</v>
      </c>
      <c r="M328" s="64">
        <v>0</v>
      </c>
      <c r="N328" s="19"/>
      <c r="O328" s="19"/>
      <c r="P328" s="19"/>
      <c r="Q328" s="8"/>
      <c r="R328" s="8"/>
    </row>
    <row r="329" spans="1:18" ht="15.75" customHeight="1" x14ac:dyDescent="0.2">
      <c r="A329" s="78" t="s">
        <v>91</v>
      </c>
      <c r="B329" s="64">
        <v>0</v>
      </c>
      <c r="C329" s="64">
        <v>0</v>
      </c>
      <c r="D329" s="64">
        <v>0</v>
      </c>
      <c r="E329" s="64">
        <v>0</v>
      </c>
      <c r="F329" s="64">
        <v>0</v>
      </c>
      <c r="G329" s="64">
        <v>0</v>
      </c>
      <c r="H329" s="64">
        <v>0</v>
      </c>
      <c r="I329" s="64">
        <v>0</v>
      </c>
      <c r="J329" s="64">
        <v>0</v>
      </c>
      <c r="K329" s="64">
        <v>0</v>
      </c>
      <c r="L329" s="64">
        <v>0</v>
      </c>
      <c r="M329" s="64">
        <v>0</v>
      </c>
      <c r="N329" s="19"/>
      <c r="O329" s="19"/>
      <c r="P329" s="19"/>
      <c r="Q329" s="8"/>
      <c r="R329" s="8"/>
    </row>
    <row r="330" spans="1:18" ht="15.75" customHeight="1" x14ac:dyDescent="0.2">
      <c r="A330" s="78" t="s">
        <v>92</v>
      </c>
      <c r="B330" s="64">
        <v>0</v>
      </c>
      <c r="C330" s="64">
        <v>0</v>
      </c>
      <c r="D330" s="64">
        <v>0</v>
      </c>
      <c r="E330" s="64">
        <v>0</v>
      </c>
      <c r="F330" s="64">
        <v>0</v>
      </c>
      <c r="G330" s="64">
        <v>0</v>
      </c>
      <c r="H330" s="64">
        <v>0</v>
      </c>
      <c r="I330" s="64">
        <v>0</v>
      </c>
      <c r="J330" s="64">
        <v>0</v>
      </c>
      <c r="K330" s="64">
        <v>0</v>
      </c>
      <c r="L330" s="64">
        <v>0</v>
      </c>
      <c r="M330" s="64">
        <v>0</v>
      </c>
      <c r="N330" s="19"/>
      <c r="O330" s="19"/>
      <c r="P330" s="19"/>
      <c r="Q330" s="8"/>
      <c r="R330" s="8"/>
    </row>
    <row r="331" spans="1:18" ht="15.75" customHeight="1" x14ac:dyDescent="0.2">
      <c r="A331" s="77" t="s">
        <v>89</v>
      </c>
      <c r="B331" s="64">
        <v>0</v>
      </c>
      <c r="C331" s="64">
        <v>0</v>
      </c>
      <c r="D331" s="64">
        <v>0</v>
      </c>
      <c r="E331" s="64">
        <v>0</v>
      </c>
      <c r="F331" s="64">
        <v>0</v>
      </c>
      <c r="G331" s="64">
        <v>0</v>
      </c>
      <c r="H331" s="64">
        <v>0</v>
      </c>
      <c r="I331" s="64">
        <v>0</v>
      </c>
      <c r="J331" s="64">
        <v>0</v>
      </c>
      <c r="K331" s="64">
        <v>0</v>
      </c>
      <c r="L331" s="64">
        <v>0</v>
      </c>
      <c r="M331" s="64">
        <v>0</v>
      </c>
      <c r="N331" s="19"/>
      <c r="O331" s="19"/>
      <c r="P331" s="19"/>
      <c r="Q331" s="8"/>
      <c r="R331" s="8"/>
    </row>
    <row r="332" spans="1:18" ht="15.75" customHeight="1" x14ac:dyDescent="0.2">
      <c r="A332" s="78" t="s">
        <v>93</v>
      </c>
      <c r="B332" s="64">
        <v>0</v>
      </c>
      <c r="C332" s="64">
        <v>0</v>
      </c>
      <c r="D332" s="64">
        <v>0</v>
      </c>
      <c r="E332" s="64">
        <v>0</v>
      </c>
      <c r="F332" s="64">
        <v>0</v>
      </c>
      <c r="G332" s="64">
        <v>0</v>
      </c>
      <c r="H332" s="64">
        <v>0</v>
      </c>
      <c r="I332" s="64">
        <v>0</v>
      </c>
      <c r="J332" s="64">
        <v>0</v>
      </c>
      <c r="K332" s="64">
        <v>0</v>
      </c>
      <c r="L332" s="64">
        <v>0</v>
      </c>
      <c r="M332" s="64">
        <v>0</v>
      </c>
      <c r="N332" s="19"/>
      <c r="O332" s="19"/>
      <c r="P332" s="19"/>
      <c r="Q332" s="8"/>
      <c r="R332" s="8"/>
    </row>
    <row r="333" spans="1:18" ht="15.75" customHeight="1" x14ac:dyDescent="0.2">
      <c r="A333" s="78" t="s">
        <v>94</v>
      </c>
      <c r="B333" s="64">
        <v>0</v>
      </c>
      <c r="C333" s="64">
        <v>0</v>
      </c>
      <c r="D333" s="64">
        <v>0</v>
      </c>
      <c r="E333" s="64">
        <v>0</v>
      </c>
      <c r="F333" s="64">
        <v>0</v>
      </c>
      <c r="G333" s="64">
        <v>0</v>
      </c>
      <c r="H333" s="64">
        <v>0</v>
      </c>
      <c r="I333" s="64">
        <v>0</v>
      </c>
      <c r="J333" s="64">
        <v>0</v>
      </c>
      <c r="K333" s="64">
        <v>0</v>
      </c>
      <c r="L333" s="64">
        <v>0</v>
      </c>
      <c r="M333" s="64">
        <v>0</v>
      </c>
      <c r="N333" s="19"/>
      <c r="O333" s="19"/>
      <c r="P333" s="19"/>
      <c r="Q333" s="8"/>
      <c r="R333" s="8"/>
    </row>
    <row r="334" spans="1:18" ht="15.75" customHeight="1" x14ac:dyDescent="0.2">
      <c r="A334" s="85" t="s">
        <v>96</v>
      </c>
      <c r="B334" s="23"/>
      <c r="C334" s="23"/>
      <c r="D334" s="23"/>
      <c r="E334" s="23"/>
      <c r="F334" s="23"/>
      <c r="G334" s="23"/>
      <c r="H334" s="23"/>
      <c r="I334" s="23"/>
      <c r="J334" s="23"/>
      <c r="K334" s="23"/>
      <c r="L334" s="23"/>
      <c r="M334" s="23"/>
      <c r="N334" s="19"/>
      <c r="O334" s="19"/>
      <c r="P334" s="19"/>
      <c r="Q334" s="8"/>
      <c r="R334" s="8"/>
    </row>
    <row r="335" spans="1:18" ht="31.9" customHeight="1" x14ac:dyDescent="0.2">
      <c r="A335" s="13" t="s">
        <v>95</v>
      </c>
      <c r="B335" s="64">
        <f t="shared" ref="B335:M335" si="228">+B336+B337</f>
        <v>459851</v>
      </c>
      <c r="C335" s="64">
        <f t="shared" si="228"/>
        <v>451767</v>
      </c>
      <c r="D335" s="64">
        <f t="shared" si="228"/>
        <v>441837</v>
      </c>
      <c r="E335" s="64">
        <f t="shared" si="228"/>
        <v>423404</v>
      </c>
      <c r="F335" s="64">
        <f t="shared" si="228"/>
        <v>409837</v>
      </c>
      <c r="G335" s="64">
        <f t="shared" ref="G335" si="229">+G336+G337</f>
        <v>414068</v>
      </c>
      <c r="H335" s="64">
        <f t="shared" si="228"/>
        <v>398126</v>
      </c>
      <c r="I335" s="64">
        <f t="shared" si="228"/>
        <v>392904</v>
      </c>
      <c r="J335" s="64">
        <f t="shared" ref="J335" si="230">+J336+J337</f>
        <v>406642</v>
      </c>
      <c r="K335" s="64">
        <f t="shared" ref="K335" si="231">+K336+K337</f>
        <v>404153</v>
      </c>
      <c r="L335" s="64">
        <f t="shared" si="228"/>
        <v>402977</v>
      </c>
      <c r="M335" s="64">
        <f t="shared" si="228"/>
        <v>394358</v>
      </c>
      <c r="N335" s="19"/>
      <c r="O335" s="19"/>
      <c r="P335" s="19"/>
      <c r="Q335" s="8"/>
      <c r="R335" s="8"/>
    </row>
    <row r="336" spans="1:18" ht="15.75" customHeight="1" x14ac:dyDescent="0.2">
      <c r="A336" s="12" t="s">
        <v>97</v>
      </c>
      <c r="B336" s="64">
        <v>401336</v>
      </c>
      <c r="C336" s="64">
        <v>393561</v>
      </c>
      <c r="D336" s="64">
        <v>385710</v>
      </c>
      <c r="E336" s="64">
        <v>369382</v>
      </c>
      <c r="F336" s="64">
        <v>357768</v>
      </c>
      <c r="G336" s="64">
        <v>359602</v>
      </c>
      <c r="H336" s="64">
        <v>345727</v>
      </c>
      <c r="I336" s="64">
        <v>341946</v>
      </c>
      <c r="J336" s="64">
        <v>353833</v>
      </c>
      <c r="K336" s="64">
        <v>350134</v>
      </c>
      <c r="L336" s="64">
        <v>349031</v>
      </c>
      <c r="M336" s="64">
        <v>340007</v>
      </c>
      <c r="N336" s="19"/>
      <c r="O336" s="19"/>
      <c r="P336" s="19"/>
      <c r="Q336" s="8"/>
      <c r="R336" s="8"/>
    </row>
    <row r="337" spans="1:18" ht="15.75" customHeight="1" x14ac:dyDescent="0.2">
      <c r="A337" s="12" t="s">
        <v>98</v>
      </c>
      <c r="B337" s="64">
        <v>58515</v>
      </c>
      <c r="C337" s="64">
        <v>58206</v>
      </c>
      <c r="D337" s="64">
        <v>56127</v>
      </c>
      <c r="E337" s="64">
        <v>54022</v>
      </c>
      <c r="F337" s="64">
        <v>52069</v>
      </c>
      <c r="G337" s="64">
        <v>54466</v>
      </c>
      <c r="H337" s="64">
        <v>52399</v>
      </c>
      <c r="I337" s="64">
        <v>50958</v>
      </c>
      <c r="J337" s="64">
        <v>52809</v>
      </c>
      <c r="K337" s="64">
        <v>54019</v>
      </c>
      <c r="L337" s="64">
        <v>53946</v>
      </c>
      <c r="M337" s="64">
        <v>54351</v>
      </c>
      <c r="N337" s="8"/>
      <c r="O337" s="8"/>
      <c r="P337" s="8"/>
      <c r="Q337" s="8"/>
      <c r="R337" s="8"/>
    </row>
    <row r="338" spans="1:18" x14ac:dyDescent="0.2">
      <c r="A338" s="15"/>
      <c r="B338" s="15"/>
      <c r="C338" s="15"/>
      <c r="D338" s="15"/>
      <c r="E338" s="15"/>
      <c r="F338" s="15"/>
      <c r="G338" s="15"/>
      <c r="H338" s="15"/>
      <c r="I338" s="98"/>
      <c r="J338" s="98"/>
      <c r="K338" s="98"/>
      <c r="L338" s="98"/>
      <c r="M338" s="98"/>
      <c r="N338" s="8"/>
      <c r="O338" s="8"/>
      <c r="P338" s="8"/>
      <c r="Q338" s="8"/>
      <c r="R338" s="8"/>
    </row>
    <row r="339" spans="1:18" x14ac:dyDescent="0.2">
      <c r="A339" s="8"/>
      <c r="B339" s="8">
        <f t="shared" ref="B339:M339" si="232">+B335-B6</f>
        <v>0</v>
      </c>
      <c r="C339" s="8">
        <f t="shared" si="232"/>
        <v>0</v>
      </c>
      <c r="D339" s="8">
        <f t="shared" si="232"/>
        <v>0</v>
      </c>
      <c r="E339" s="8">
        <f t="shared" si="232"/>
        <v>0</v>
      </c>
      <c r="F339" s="8">
        <f t="shared" si="232"/>
        <v>0</v>
      </c>
      <c r="G339" s="8">
        <f t="shared" si="232"/>
        <v>0</v>
      </c>
      <c r="H339" s="8">
        <f t="shared" si="232"/>
        <v>0</v>
      </c>
      <c r="I339" s="99">
        <f t="shared" si="232"/>
        <v>0</v>
      </c>
      <c r="J339" s="99">
        <f t="shared" ref="J339" si="233">+J335-J6</f>
        <v>0</v>
      </c>
      <c r="K339" s="99">
        <f t="shared" ref="K339" si="234">+K335-K6</f>
        <v>0</v>
      </c>
      <c r="L339" s="99">
        <f t="shared" si="232"/>
        <v>0</v>
      </c>
      <c r="M339" s="99">
        <f t="shared" si="232"/>
        <v>0</v>
      </c>
      <c r="N339" s="8"/>
      <c r="O339" s="8"/>
      <c r="P339" s="8"/>
      <c r="Q339" s="8"/>
      <c r="R339" s="8"/>
    </row>
    <row r="340" spans="1:18" x14ac:dyDescent="0.2">
      <c r="I340" s="100"/>
      <c r="J340" s="100"/>
      <c r="L340" s="100"/>
    </row>
    <row r="341" spans="1:18" x14ac:dyDescent="0.2">
      <c r="I341" s="100"/>
      <c r="J341" s="100"/>
    </row>
    <row r="342" spans="1:18" x14ac:dyDescent="0.2">
      <c r="I342" s="100"/>
    </row>
    <row r="343" spans="1:18" x14ac:dyDescent="0.2">
      <c r="I343" s="100"/>
    </row>
    <row r="344" spans="1:18" x14ac:dyDescent="0.2">
      <c r="I344" s="100"/>
    </row>
    <row r="345" spans="1:18" x14ac:dyDescent="0.2">
      <c r="I345" s="100"/>
    </row>
    <row r="346" spans="1:18" x14ac:dyDescent="0.2">
      <c r="I346" s="100"/>
    </row>
    <row r="347" spans="1:18" x14ac:dyDescent="0.2">
      <c r="I347" s="100"/>
    </row>
    <row r="348" spans="1:18" x14ac:dyDescent="0.2">
      <c r="I348" s="100"/>
    </row>
    <row r="349" spans="1:18" x14ac:dyDescent="0.2">
      <c r="I349" s="100"/>
    </row>
    <row r="350" spans="1:18" x14ac:dyDescent="0.2">
      <c r="I350" s="100"/>
    </row>
    <row r="351" spans="1:18" x14ac:dyDescent="0.2">
      <c r="I351" s="100"/>
    </row>
    <row r="352" spans="1:18" x14ac:dyDescent="0.2">
      <c r="I352" s="100"/>
    </row>
    <row r="353" spans="9:9" x14ac:dyDescent="0.2">
      <c r="I353" s="100"/>
    </row>
    <row r="354" spans="9:9" x14ac:dyDescent="0.2">
      <c r="I354" s="100"/>
    </row>
    <row r="355" spans="9:9" x14ac:dyDescent="0.2">
      <c r="I355" s="100"/>
    </row>
  </sheetData>
  <pageMargins left="0.39370078740157483" right="0.39370078740157483" top="0.39370078740157483" bottom="0.39370078740157483" header="0" footer="0"/>
  <pageSetup paperSize="9" scale="39" orientation="portrait" r:id="rId1"/>
  <rowBreaks count="5" manualBreakCount="5">
    <brk id="30" max="12" man="1"/>
    <brk id="104" max="14" man="1"/>
    <brk id="162" max="12" man="1"/>
    <brk id="202" max="14" man="1"/>
    <brk id="300" max="14" man="1"/>
  </rowBreaks>
  <colBreaks count="1" manualBreakCount="1">
    <brk id="7" max="389" man="1"/>
  </colBreaks>
  <ignoredErrors>
    <ignoredError sqref="R7 R8 R6 R9 R10 R11 R12 R13 R14 R15 R16 R17 R18 R19 R20 R21:R23 R24 R25:R30 R31 R33 R34 R35 R36 R39:R42 R65 R44:R47 R61:R64 R66:R69 R71:R74 R76:R79 R81:R84 R86:R89 R91:R94 R96:R99 R101:R104 R107:R110 R116 R112:R115 R117:R120 R124:R127 R129:R132 R134:R137 R139:R142 R144:R147 R149:R152 R154:R157 R159:R162 R164:R167 R169:R172 R174:R177 R179:R182 R184:R187 R189:R192 R194:R197 R199:R202 R205:R208 R210:R213 R215:R218 R220:R223 R225:R228 R230:R233 R237:R240 R242:R245 R248:R251 R253:R256 R259:R262 R264:R267 R270:R273 R275:R278 R281:R284 R286:R289 R292:R295 R297:R300 R122 R330 R302 R303 R304 R305 R306 R307 R308 R309 R310 R311 R312 R313 R314 R315 R316 R317 R318 R319 R320 R321 R322 R323 R324 R325 R326 R328 R331 R329 R332 R333 R335 R336 A338 R337 R50:R53 R55:R58 R38 R32 R37 R43 R48 R49 R59 R60 R70 R80 R75 R85 R90 R95 R100 R105 R111 R106 R123 R128 R133 R138 R143 R148 R153 R158 R163 R168 R173 R178 R183 R188 R193 R198 R204 R209 R214 R219 R224 R229 R236 R241 R246 R252 R257 R263 R268 R274 R279 R285 R290 R296 R121 R203 R234 R235 R247 R258 R269 R280 R291 R301 R327 R334 R54 N338 B6:B7 B32:B39 B106:B112 B302 N7 N8 N9 N10 N11 N12 N13 N14 N15 N16 N17 N18 N19 N65 N61:N64 N66:N69 N71:N74 N76:N79 N81:N84 N86:N89 N91:N94 N96:N99 N101:N104 N107:N110 N116 N112:N115 N117:N120 N124:N127 N129:N132 N134:N137 N139:N142 N144:N147 N122 N60 N70 N80 N75 N85 N90 N95 N100 N105 N111 N106 N123 N128 N133 N138 N143 N148 N121 Q54 N334 N327 N301 N291 N280 N269 N258 N247 N235 N234 N203 Q121 N296 N290 N285 N279 N274 N268 N263 N257 N252 N246 N241 N236 N229 N224 N219 N214 N209 N204 N198 N193 N188 N183 N178 N173 N168 N163 N158 N153 Q148 Q143 Q138 Q133 Q128 Q123 Q106 Q111 Q105 Q100 Q95 Q90 Q85 Q75 Q80 Q70 Q60 Q59 Q49 Q48 Q43 Q37 Q32 Q38 Q55:Q58 Q50:Q53 N337 N336 N335 N333 N332 N329 N331 N328 N326 N325 N324 N323 N322 N321 N320 N319 N318 N317 N316 N315 N314 N313 N312 N311 N310 N309 N308 N307 N306 N305 N304 N303 N302 N330 Q122 N297:N300 N292:N295 N286:N289 N281:N284 N275:N278 N270:N273 N264:N267 N259:N262 N253:N256 N248:N251 N242:N245 N237:N240 N230:N233 N225:N228 N220:N223 N215:N218 N210:N213 N205:N208 N199:N202 N194:N197 N189:N192 N184:N187 N179:N182 N174:N177 N169:N172 N164:N167 N159:N162 N154:N157 N149:N152 Q144:Q147 Q139:Q142 Q134:Q137 Q129:Q132 Q124:Q127 Q117:Q120 Q112:Q115 Q116 Q107:Q110 Q101:Q104 Q96:Q99 Q91:Q94 Q86:Q89 Q81:Q84 Q76:Q79 Q71:Q74 Q66:Q69 Q61:Q64 Q44:Q47 Q65 Q39:Q42 Q36 Q35 Q34 Q33 Q31 Q25:Q30 Q24 Q21:Q23 Q20 Q19 Q18 Q17 Q16 Q15 Q14 Q13 Q12 Q11 Q10 Q9 N6 Q8 Q7 C6:F6 C7:F7 L10:M10 L70:M70 L65:M65 L75:M75 L71:M74 L80:M80 L76:M76 L85:M85 L81:M81 L90:M90 L86:M86 L95:M95 L91:M91 L100:M100 L96:M96 L106:M106 L101:M101 L111:M111 L107:M110 L121:M121 L116:M116 L112:M112 L117:M117 L128:M128 L124:M127 L133:M133 L129:M132 L138:M138 L134:M134 L143:M143 L139:M139 L148:M148 L144:M144 L153:M153 L149:M149 L158:M158 L163:M163 L168:M168 L164:M167 L173:M173 L169:M172 L178:M178 L174:M174 L183:M183 L179:M179 L188:M188 L184:M184 L193:M193 L189:M189 L203:M203 L224:M224 L301:M301 L123:M123 L334:M334 L302:M302 L312:M312 L335:M335 L60:M60 L105:M105 L204:M204 B24 L59:M59 L48:M48 L38:M38 L55:M55 L50:M50 L54:M54 L44:M44 L49:M49 L39:M39 L43:M43 L36:M36 L35:M35 L34:M34 L33:M33 L37:M37 L31:M31 L32:M32 N54 N59 N49 N48 N43 N37 N32 N38 N55:N58 N50:N53 N44:N47 N39:N42 N36 N35 N34 N33 N31 N25:N30 N24 N21:N23 N20 L20:M20 L24:M24 C10:F10 C20:F20 C24:F24 C31:F34 C43:F44 C48:F50 C54:F55 C59:F60 C80:F81 C85:F86 C90:F91 C95:F96 C100:F101 C105:F112 C116:F117 C121:F121 C138:F139 C143:F144 C148:F149 C153:F153 C178:F179 C183:F184 C188:F189 C193:F193 C334:F335 C338:I341 Q6 C36:F39 C35 E35:F35 H6:I6 H7:I7 H10:I10 H20:I20 H24:I24 H31:I34 H43:I44 H48:I50 H54:I55 H59:I60 H80:I81 H85:I86 H90:I91 H95:I96 H100:I101 H105:I112 H116:I117 H121:I121 H138:I139 H143:I144 H148:I149 H153:I153 H178:I179 H183:I184 H188:I189 H193:I193 H334:I335 H36:I39 H35:I35 B65:B66 C65:F65 H65:I65 B70:B76 C70:F76 H70:I76 B123:B134 C123:F134 H123:I134 B158 C158:F158 H158:I158 B163:B174 C163:F174 H163:I174 B198 B203:B204 C203:F204 H203:I204 B209 B214 B219 B224 C224:F224 H224:I224 B229 B234:B236 B241 B246:B247 B252 B257:B258 B263 B268:B269 B274 B279:B280 B285 B290:B291 B296 B312 C312:F312 H312:I312 C301:F302 H301:I302 B335 L6:M6 L7:M7 B10 B20 B43:B44 B48:B50 B54:B55 B59:B61 B80:B81 B85:B86 B90:B91 B95:B96 B100:B101 B116:B117 B121 B138:B139 B143:B144 B148:B149 B153:B154 B178:B179 B183:B184 B188:B189 B193 B338:B340 Q338:R338 Q334 Q327 Q301 Q291 Q280 Q269 Q258 Q247 Q235 Q234 Q203 Q296 Q290 Q285 Q279 Q274 Q268 Q263 Q257 Q252 Q246 Q241 Q236 Q229 Q224 Q219 Q214 Q209 Q204 Q198 Q193 Q188 Q183 Q178 Q173 Q168 Q163 Q158 Q153 Q337 Q336 Q335 Q333 Q332 Q329 Q331 Q328 Q326 Q325 Q324 Q323 Q322 Q321 Q320 Q319 Q318 Q317 Q316 Q315 Q314 Q313 Q312 Q311 Q310 Q309 Q308 Q307 Q306 Q305 Q304 Q303 Q302 Q330 Q297:Q300 Q292:Q295 Q286:Q289 Q281:Q284 Q275:Q278 Q270:Q273 Q264:Q267 Q259:Q262 Q253:Q256 Q248:Q251 Q242:Q245 Q237:Q240 Q230:Q233 Q225:Q228 Q220:Q223 Q215:Q218 Q210:Q213 Q205:Q208 Q199:Q202 Q194:Q197 Q189:Q192 Q184:Q187 Q179:Q182 Q174:Q177 Q169:Q172 Q164:Q167 Q159:Q162 Q154:Q157 Q149:Q152"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7"/>
  <sheetViews>
    <sheetView zoomScaleNormal="100" zoomScaleSheetLayoutView="100" workbookViewId="0">
      <pane xSplit="1" ySplit="5" topLeftCell="B6" activePane="bottomRight" state="frozen"/>
      <selection pane="topRight" activeCell="D1" sqref="D1"/>
      <selection pane="bottomLeft" activeCell="A13" sqref="A13"/>
      <selection pane="bottomRight" activeCell="M1" sqref="M1"/>
    </sheetView>
  </sheetViews>
  <sheetFormatPr defaultRowHeight="12.75" x14ac:dyDescent="0.2"/>
  <cols>
    <col min="1" max="1" width="90.28515625" customWidth="1"/>
    <col min="2" max="13" width="13.42578125" customWidth="1"/>
  </cols>
  <sheetData>
    <row r="1" spans="1:18" x14ac:dyDescent="0.2">
      <c r="A1" s="1"/>
      <c r="B1" s="2"/>
      <c r="C1" s="1"/>
      <c r="D1" s="1"/>
      <c r="E1" s="1"/>
      <c r="F1" s="1"/>
      <c r="G1" s="1"/>
      <c r="H1" s="1"/>
      <c r="I1" s="1"/>
      <c r="J1" s="3"/>
      <c r="K1" s="1"/>
      <c r="L1" s="1"/>
      <c r="M1" s="1"/>
    </row>
    <row r="2" spans="1:18" ht="52.15" customHeight="1" x14ac:dyDescent="0.2">
      <c r="A2" s="5" t="s">
        <v>2</v>
      </c>
      <c r="B2" s="4"/>
      <c r="C2" s="4"/>
      <c r="D2" s="4"/>
      <c r="E2" s="4"/>
      <c r="F2" s="4"/>
      <c r="G2" s="4"/>
      <c r="H2" s="4"/>
      <c r="I2" s="1"/>
      <c r="J2" s="3"/>
      <c r="K2" s="1"/>
      <c r="L2" s="1"/>
      <c r="M2" s="1"/>
    </row>
    <row r="3" spans="1:18" x14ac:dyDescent="0.2">
      <c r="A3" s="3"/>
      <c r="B3" s="75"/>
      <c r="C3" s="75"/>
      <c r="D3" s="3"/>
      <c r="E3" s="75"/>
      <c r="F3" s="3"/>
      <c r="G3" s="75" t="s">
        <v>285</v>
      </c>
      <c r="H3" s="3"/>
      <c r="I3" s="3"/>
      <c r="J3" s="3"/>
      <c r="K3" s="3"/>
      <c r="L3" s="3"/>
      <c r="M3" s="75" t="s">
        <v>285</v>
      </c>
    </row>
    <row r="4" spans="1:18" ht="24.6" customHeight="1" x14ac:dyDescent="0.2">
      <c r="A4" s="6" t="s">
        <v>286</v>
      </c>
      <c r="B4" s="7">
        <v>42736</v>
      </c>
      <c r="C4" s="7">
        <v>42767</v>
      </c>
      <c r="D4" s="7">
        <v>42795</v>
      </c>
      <c r="E4" s="7">
        <v>42826</v>
      </c>
      <c r="F4" s="7">
        <v>42856</v>
      </c>
      <c r="G4" s="7">
        <v>42887</v>
      </c>
      <c r="H4" s="7">
        <v>42917</v>
      </c>
      <c r="I4" s="7">
        <v>42948</v>
      </c>
      <c r="J4" s="7">
        <v>42979</v>
      </c>
      <c r="K4" s="7">
        <v>43009</v>
      </c>
      <c r="L4" s="7">
        <v>43040</v>
      </c>
      <c r="M4" s="7">
        <v>43070</v>
      </c>
    </row>
    <row r="5" spans="1:18" ht="27" customHeight="1" x14ac:dyDescent="0.2">
      <c r="A5" s="86" t="s">
        <v>287</v>
      </c>
      <c r="B5" s="87"/>
      <c r="C5" s="87"/>
      <c r="D5" s="87"/>
      <c r="E5" s="87"/>
      <c r="F5" s="87"/>
      <c r="G5" s="87"/>
      <c r="H5" s="88"/>
      <c r="I5" s="88"/>
      <c r="J5" s="88"/>
      <c r="K5" s="88"/>
      <c r="L5" s="88"/>
      <c r="M5" s="88"/>
    </row>
    <row r="6" spans="1:18" ht="21.6" customHeight="1" x14ac:dyDescent="0.2">
      <c r="A6" s="14" t="s">
        <v>1</v>
      </c>
      <c r="B6" s="18">
        <f t="shared" ref="B6:M6" si="0">+B7+B16+B17+B18+B20</f>
        <v>106181</v>
      </c>
      <c r="C6" s="18">
        <f t="shared" si="0"/>
        <v>104658</v>
      </c>
      <c r="D6" s="18">
        <f t="shared" si="0"/>
        <v>104706</v>
      </c>
      <c r="E6" s="18">
        <f t="shared" si="0"/>
        <v>100404</v>
      </c>
      <c r="F6" s="18">
        <f t="shared" si="0"/>
        <v>98195</v>
      </c>
      <c r="G6" s="18">
        <f t="shared" si="0"/>
        <v>97970</v>
      </c>
      <c r="H6" s="18">
        <f t="shared" si="0"/>
        <v>93578</v>
      </c>
      <c r="I6" s="93">
        <f t="shared" si="0"/>
        <v>92192</v>
      </c>
      <c r="J6" s="93">
        <f t="shared" si="0"/>
        <v>94367</v>
      </c>
      <c r="K6" s="93">
        <f t="shared" si="0"/>
        <v>95099</v>
      </c>
      <c r="L6" s="93">
        <f t="shared" si="0"/>
        <v>95822</v>
      </c>
      <c r="M6" s="93">
        <f t="shared" si="0"/>
        <v>94550</v>
      </c>
      <c r="N6" s="19"/>
      <c r="O6" s="19"/>
      <c r="P6" s="19"/>
      <c r="Q6" s="8"/>
      <c r="R6" s="8"/>
    </row>
    <row r="7" spans="1:18" ht="30" customHeight="1" x14ac:dyDescent="0.2">
      <c r="A7" s="69" t="s">
        <v>267</v>
      </c>
      <c r="B7" s="20">
        <f t="shared" ref="B7:M7" si="1">+B8+B10</f>
        <v>101514</v>
      </c>
      <c r="C7" s="20">
        <f t="shared" si="1"/>
        <v>99789</v>
      </c>
      <c r="D7" s="20">
        <f t="shared" si="1"/>
        <v>99917</v>
      </c>
      <c r="E7" s="20">
        <f t="shared" si="1"/>
        <v>95621</v>
      </c>
      <c r="F7" s="20">
        <f t="shared" si="1"/>
        <v>93529</v>
      </c>
      <c r="G7" s="20">
        <f t="shared" si="1"/>
        <v>93452</v>
      </c>
      <c r="H7" s="20">
        <f t="shared" si="1"/>
        <v>89134</v>
      </c>
      <c r="I7" s="94">
        <f t="shared" si="1"/>
        <v>87707</v>
      </c>
      <c r="J7" s="94">
        <f t="shared" si="1"/>
        <v>89905</v>
      </c>
      <c r="K7" s="94">
        <f t="shared" si="1"/>
        <v>90621</v>
      </c>
      <c r="L7" s="94">
        <f t="shared" si="1"/>
        <v>91412</v>
      </c>
      <c r="M7" s="94">
        <f t="shared" si="1"/>
        <v>90168</v>
      </c>
      <c r="N7" s="19"/>
      <c r="O7" s="19"/>
      <c r="P7" s="19"/>
      <c r="Q7" s="8"/>
      <c r="R7" s="8"/>
    </row>
    <row r="8" spans="1:18" ht="30" customHeight="1" x14ac:dyDescent="0.2">
      <c r="A8" s="68" t="s">
        <v>0</v>
      </c>
      <c r="B8" s="21">
        <v>75281</v>
      </c>
      <c r="C8" s="21">
        <v>75407</v>
      </c>
      <c r="D8" s="21">
        <v>74510</v>
      </c>
      <c r="E8" s="21">
        <v>73380</v>
      </c>
      <c r="F8" s="21">
        <v>72279</v>
      </c>
      <c r="G8" s="21">
        <v>70645</v>
      </c>
      <c r="H8" s="21">
        <v>70262</v>
      </c>
      <c r="I8" s="95">
        <v>69338</v>
      </c>
      <c r="J8" s="95">
        <v>71137</v>
      </c>
      <c r="K8" s="95">
        <v>72779</v>
      </c>
      <c r="L8" s="95">
        <v>71561</v>
      </c>
      <c r="M8" s="95">
        <v>73689</v>
      </c>
      <c r="N8" s="19"/>
      <c r="O8" s="19"/>
      <c r="P8" s="19"/>
      <c r="Q8" s="8"/>
      <c r="R8" s="8"/>
    </row>
    <row r="9" spans="1:18" ht="30" customHeight="1" x14ac:dyDescent="0.2">
      <c r="A9" s="72" t="s">
        <v>266</v>
      </c>
      <c r="B9" s="21">
        <v>0</v>
      </c>
      <c r="C9" s="21">
        <v>0</v>
      </c>
      <c r="D9" s="21">
        <v>0</v>
      </c>
      <c r="E9" s="21">
        <v>0</v>
      </c>
      <c r="F9" s="21">
        <v>0</v>
      </c>
      <c r="G9" s="21">
        <v>0</v>
      </c>
      <c r="H9" s="21">
        <v>0</v>
      </c>
      <c r="I9" s="95">
        <v>0</v>
      </c>
      <c r="J9" s="95">
        <v>0</v>
      </c>
      <c r="K9" s="95">
        <v>0</v>
      </c>
      <c r="L9" s="95">
        <v>0</v>
      </c>
      <c r="M9" s="95">
        <v>0</v>
      </c>
      <c r="N9" s="19"/>
      <c r="O9" s="19"/>
      <c r="P9" s="19"/>
      <c r="Q9" s="8"/>
      <c r="R9" s="8"/>
    </row>
    <row r="10" spans="1:18" ht="30" customHeight="1" x14ac:dyDescent="0.2">
      <c r="A10" s="68" t="s">
        <v>3</v>
      </c>
      <c r="B10" s="21">
        <f t="shared" ref="B10:M10" si="2">+B11+B14</f>
        <v>26233</v>
      </c>
      <c r="C10" s="21">
        <f t="shared" si="2"/>
        <v>24382</v>
      </c>
      <c r="D10" s="21">
        <f t="shared" si="2"/>
        <v>25407</v>
      </c>
      <c r="E10" s="21">
        <f t="shared" si="2"/>
        <v>22241</v>
      </c>
      <c r="F10" s="21">
        <f t="shared" si="2"/>
        <v>21250</v>
      </c>
      <c r="G10" s="21">
        <f t="shared" si="2"/>
        <v>22807</v>
      </c>
      <c r="H10" s="21">
        <f t="shared" si="2"/>
        <v>18872</v>
      </c>
      <c r="I10" s="95">
        <f t="shared" si="2"/>
        <v>18369</v>
      </c>
      <c r="J10" s="95">
        <f t="shared" si="2"/>
        <v>18768</v>
      </c>
      <c r="K10" s="95">
        <f t="shared" si="2"/>
        <v>17842</v>
      </c>
      <c r="L10" s="95">
        <f t="shared" si="2"/>
        <v>19851</v>
      </c>
      <c r="M10" s="95">
        <f t="shared" si="2"/>
        <v>16479</v>
      </c>
      <c r="N10" s="19"/>
      <c r="O10" s="19"/>
      <c r="P10" s="19"/>
      <c r="Q10" s="8"/>
      <c r="R10" s="8"/>
    </row>
    <row r="11" spans="1:18" ht="30" customHeight="1" x14ac:dyDescent="0.2">
      <c r="A11" s="73" t="s">
        <v>4</v>
      </c>
      <c r="B11" s="21">
        <v>2997</v>
      </c>
      <c r="C11" s="21">
        <v>1701</v>
      </c>
      <c r="D11" s="21">
        <v>2761</v>
      </c>
      <c r="E11" s="21">
        <v>3479</v>
      </c>
      <c r="F11" s="21">
        <v>2445</v>
      </c>
      <c r="G11" s="21">
        <v>3999</v>
      </c>
      <c r="H11" s="21">
        <v>4517</v>
      </c>
      <c r="I11" s="95">
        <v>3412</v>
      </c>
      <c r="J11" s="95">
        <v>3193</v>
      </c>
      <c r="K11" s="95">
        <v>1720</v>
      </c>
      <c r="L11" s="95">
        <v>1183</v>
      </c>
      <c r="M11" s="95">
        <v>3339</v>
      </c>
      <c r="N11" s="19"/>
      <c r="O11" s="19"/>
      <c r="P11" s="19"/>
      <c r="Q11" s="8"/>
      <c r="R11" s="8"/>
    </row>
    <row r="12" spans="1:18" ht="30" customHeight="1" x14ac:dyDescent="0.2">
      <c r="A12" s="73" t="s">
        <v>268</v>
      </c>
      <c r="B12" s="21">
        <v>0</v>
      </c>
      <c r="C12" s="21">
        <v>0</v>
      </c>
      <c r="D12" s="21">
        <v>0</v>
      </c>
      <c r="E12" s="21">
        <v>0</v>
      </c>
      <c r="F12" s="21">
        <v>0</v>
      </c>
      <c r="G12" s="21">
        <v>0</v>
      </c>
      <c r="H12" s="21">
        <v>0</v>
      </c>
      <c r="I12" s="95">
        <v>0</v>
      </c>
      <c r="J12" s="95">
        <v>0</v>
      </c>
      <c r="K12" s="95">
        <v>0</v>
      </c>
      <c r="L12" s="95">
        <v>0</v>
      </c>
      <c r="M12" s="95">
        <v>0</v>
      </c>
      <c r="N12" s="19"/>
      <c r="O12" s="19"/>
      <c r="P12" s="19"/>
      <c r="Q12" s="8"/>
      <c r="R12" s="8"/>
    </row>
    <row r="13" spans="1:18" ht="30" customHeight="1" x14ac:dyDescent="0.2">
      <c r="A13" s="74" t="s">
        <v>5</v>
      </c>
      <c r="B13" s="21">
        <v>0</v>
      </c>
      <c r="C13" s="21">
        <v>0</v>
      </c>
      <c r="D13" s="21">
        <v>0</v>
      </c>
      <c r="E13" s="21">
        <v>0</v>
      </c>
      <c r="F13" s="21">
        <v>0</v>
      </c>
      <c r="G13" s="21">
        <v>0</v>
      </c>
      <c r="H13" s="21">
        <v>0</v>
      </c>
      <c r="I13" s="95">
        <v>0</v>
      </c>
      <c r="J13" s="95">
        <v>0</v>
      </c>
      <c r="K13" s="95">
        <v>0</v>
      </c>
      <c r="L13" s="95">
        <v>0</v>
      </c>
      <c r="M13" s="95">
        <v>0</v>
      </c>
      <c r="N13" s="19"/>
      <c r="O13" s="19"/>
      <c r="P13" s="19"/>
      <c r="Q13" s="8"/>
      <c r="R13" s="8"/>
    </row>
    <row r="14" spans="1:18" ht="30" customHeight="1" x14ac:dyDescent="0.2">
      <c r="A14" s="70" t="s">
        <v>269</v>
      </c>
      <c r="B14" s="21">
        <v>23236</v>
      </c>
      <c r="C14" s="21">
        <v>22681</v>
      </c>
      <c r="D14" s="21">
        <v>22646</v>
      </c>
      <c r="E14" s="21">
        <v>18762</v>
      </c>
      <c r="F14" s="21">
        <v>18805</v>
      </c>
      <c r="G14" s="21">
        <v>18808</v>
      </c>
      <c r="H14" s="21">
        <v>14355</v>
      </c>
      <c r="I14" s="95">
        <v>14957</v>
      </c>
      <c r="J14" s="95">
        <v>15575</v>
      </c>
      <c r="K14" s="95">
        <v>16122</v>
      </c>
      <c r="L14" s="95">
        <v>18668</v>
      </c>
      <c r="M14" s="95">
        <v>13140</v>
      </c>
      <c r="N14" s="19"/>
      <c r="O14" s="19"/>
      <c r="P14" s="19"/>
      <c r="Q14" s="8"/>
      <c r="R14" s="8"/>
    </row>
    <row r="15" spans="1:18" ht="30" customHeight="1" x14ac:dyDescent="0.2">
      <c r="A15" s="74" t="s">
        <v>270</v>
      </c>
      <c r="B15" s="21">
        <v>0</v>
      </c>
      <c r="C15" s="21">
        <v>0</v>
      </c>
      <c r="D15" s="21">
        <v>0</v>
      </c>
      <c r="E15" s="21">
        <v>0</v>
      </c>
      <c r="F15" s="21">
        <v>0</v>
      </c>
      <c r="G15" s="21">
        <v>0</v>
      </c>
      <c r="H15" s="21">
        <v>0</v>
      </c>
      <c r="I15" s="95">
        <v>0</v>
      </c>
      <c r="J15" s="95">
        <v>0</v>
      </c>
      <c r="K15" s="95">
        <v>0</v>
      </c>
      <c r="L15" s="95">
        <v>0</v>
      </c>
      <c r="M15" s="95">
        <v>0</v>
      </c>
      <c r="N15" s="19"/>
      <c r="O15" s="19"/>
      <c r="P15" s="19"/>
      <c r="Q15" s="8"/>
      <c r="R15" s="8"/>
    </row>
    <row r="16" spans="1:18" ht="30" customHeight="1" x14ac:dyDescent="0.2">
      <c r="A16" s="69" t="s">
        <v>6</v>
      </c>
      <c r="B16" s="20">
        <v>579</v>
      </c>
      <c r="C16" s="20">
        <v>572</v>
      </c>
      <c r="D16" s="20">
        <v>566</v>
      </c>
      <c r="E16" s="20">
        <v>562</v>
      </c>
      <c r="F16" s="20">
        <v>552</v>
      </c>
      <c r="G16" s="20">
        <v>544</v>
      </c>
      <c r="H16" s="20">
        <v>513</v>
      </c>
      <c r="I16" s="94">
        <v>496</v>
      </c>
      <c r="J16" s="94">
        <v>493</v>
      </c>
      <c r="K16" s="94">
        <v>492</v>
      </c>
      <c r="L16" s="94">
        <v>464</v>
      </c>
      <c r="M16" s="94">
        <v>443</v>
      </c>
      <c r="N16" s="19"/>
      <c r="O16" s="19"/>
      <c r="P16" s="19"/>
      <c r="Q16" s="8"/>
      <c r="R16" s="8"/>
    </row>
    <row r="17" spans="1:18" ht="30" customHeight="1" x14ac:dyDescent="0.2">
      <c r="A17" s="69" t="s">
        <v>7</v>
      </c>
      <c r="B17" s="20">
        <v>382</v>
      </c>
      <c r="C17" s="20">
        <v>383</v>
      </c>
      <c r="D17" s="20">
        <v>380</v>
      </c>
      <c r="E17" s="20">
        <v>377</v>
      </c>
      <c r="F17" s="20">
        <v>370</v>
      </c>
      <c r="G17" s="20">
        <v>365</v>
      </c>
      <c r="H17" s="20">
        <v>358</v>
      </c>
      <c r="I17" s="94">
        <v>355</v>
      </c>
      <c r="J17" s="94">
        <v>358</v>
      </c>
      <c r="K17" s="94">
        <v>360</v>
      </c>
      <c r="L17" s="94">
        <v>359</v>
      </c>
      <c r="M17" s="94">
        <v>357</v>
      </c>
      <c r="N17" s="19"/>
      <c r="O17" s="19"/>
      <c r="P17" s="19"/>
      <c r="Q17" s="8"/>
      <c r="R17" s="8"/>
    </row>
    <row r="18" spans="1:18" ht="30" customHeight="1" x14ac:dyDescent="0.2">
      <c r="A18" s="69" t="s">
        <v>271</v>
      </c>
      <c r="B18" s="20">
        <v>3706</v>
      </c>
      <c r="C18" s="20">
        <v>3914</v>
      </c>
      <c r="D18" s="20">
        <v>3843</v>
      </c>
      <c r="E18" s="20">
        <v>3844</v>
      </c>
      <c r="F18" s="20">
        <v>3744</v>
      </c>
      <c r="G18" s="20">
        <v>3609</v>
      </c>
      <c r="H18" s="20">
        <v>3573</v>
      </c>
      <c r="I18" s="94">
        <v>3634</v>
      </c>
      <c r="J18" s="94">
        <v>3611</v>
      </c>
      <c r="K18" s="94">
        <v>3626</v>
      </c>
      <c r="L18" s="94">
        <v>3587</v>
      </c>
      <c r="M18" s="94">
        <v>3582</v>
      </c>
      <c r="N18" s="19"/>
      <c r="O18" s="19"/>
      <c r="P18" s="19"/>
      <c r="Q18" s="8"/>
      <c r="R18" s="8"/>
    </row>
    <row r="19" spans="1:18" ht="30" customHeight="1" x14ac:dyDescent="0.2">
      <c r="A19" s="67" t="s">
        <v>8</v>
      </c>
      <c r="B19" s="21">
        <v>3.31</v>
      </c>
      <c r="C19" s="21">
        <v>3.31</v>
      </c>
      <c r="D19" s="21">
        <v>3.31</v>
      </c>
      <c r="E19" s="21">
        <v>3.31</v>
      </c>
      <c r="F19" s="21">
        <v>3.31</v>
      </c>
      <c r="G19" s="21">
        <v>3.31</v>
      </c>
      <c r="H19" s="21">
        <v>3.3109999999999999</v>
      </c>
      <c r="I19" s="95">
        <v>3.3109999999999999</v>
      </c>
      <c r="J19" s="95">
        <v>3.3109999999999999</v>
      </c>
      <c r="K19" s="95">
        <v>3.3109999999999999</v>
      </c>
      <c r="L19" s="95">
        <v>3.3109999999999999</v>
      </c>
      <c r="M19" s="95">
        <v>3.3109999999999999</v>
      </c>
      <c r="N19" s="19"/>
      <c r="O19" s="19"/>
      <c r="P19" s="19"/>
      <c r="Q19" s="8"/>
      <c r="R19" s="8"/>
    </row>
    <row r="20" spans="1:18" ht="30" customHeight="1" x14ac:dyDescent="0.2">
      <c r="A20" s="69" t="s">
        <v>9</v>
      </c>
      <c r="B20" s="20">
        <f t="shared" ref="B20:M20" si="3">+B21+B22+B23</f>
        <v>0</v>
      </c>
      <c r="C20" s="20">
        <f t="shared" si="3"/>
        <v>0</v>
      </c>
      <c r="D20" s="20">
        <f t="shared" si="3"/>
        <v>0</v>
      </c>
      <c r="E20" s="20">
        <f t="shared" si="3"/>
        <v>0</v>
      </c>
      <c r="F20" s="20">
        <f t="shared" si="3"/>
        <v>0</v>
      </c>
      <c r="G20" s="20">
        <f t="shared" si="3"/>
        <v>0</v>
      </c>
      <c r="H20" s="20">
        <f t="shared" si="3"/>
        <v>0</v>
      </c>
      <c r="I20" s="94">
        <f t="shared" si="3"/>
        <v>0</v>
      </c>
      <c r="J20" s="94">
        <f t="shared" si="3"/>
        <v>0</v>
      </c>
      <c r="K20" s="94">
        <f t="shared" si="3"/>
        <v>0</v>
      </c>
      <c r="L20" s="94">
        <f t="shared" si="3"/>
        <v>0</v>
      </c>
      <c r="M20" s="94">
        <f t="shared" si="3"/>
        <v>0</v>
      </c>
      <c r="N20" s="19"/>
      <c r="O20" s="19"/>
      <c r="P20" s="19"/>
      <c r="Q20" s="8"/>
      <c r="R20" s="8"/>
    </row>
    <row r="21" spans="1:18" ht="30" customHeight="1" x14ac:dyDescent="0.2">
      <c r="A21" s="71" t="s">
        <v>10</v>
      </c>
      <c r="B21" s="21">
        <v>0</v>
      </c>
      <c r="C21" s="21">
        <v>0</v>
      </c>
      <c r="D21" s="21">
        <v>0</v>
      </c>
      <c r="E21" s="21">
        <v>0</v>
      </c>
      <c r="F21" s="21">
        <v>0</v>
      </c>
      <c r="G21" s="21">
        <v>0</v>
      </c>
      <c r="H21" s="21">
        <v>0</v>
      </c>
      <c r="I21" s="95">
        <v>0</v>
      </c>
      <c r="J21" s="95">
        <v>0</v>
      </c>
      <c r="K21" s="95">
        <v>0</v>
      </c>
      <c r="L21" s="95">
        <v>0</v>
      </c>
      <c r="M21" s="95">
        <v>0</v>
      </c>
      <c r="N21" s="19"/>
      <c r="O21" s="19"/>
      <c r="P21" s="19"/>
      <c r="Q21" s="8"/>
      <c r="R21" s="8"/>
    </row>
    <row r="22" spans="1:18" ht="30" customHeight="1" x14ac:dyDescent="0.2">
      <c r="A22" s="71" t="s">
        <v>11</v>
      </c>
      <c r="B22" s="21">
        <v>0</v>
      </c>
      <c r="C22" s="21">
        <v>0</v>
      </c>
      <c r="D22" s="21">
        <v>0</v>
      </c>
      <c r="E22" s="21">
        <v>0</v>
      </c>
      <c r="F22" s="21">
        <v>0</v>
      </c>
      <c r="G22" s="21">
        <v>0</v>
      </c>
      <c r="H22" s="21">
        <v>0</v>
      </c>
      <c r="I22" s="95">
        <v>0</v>
      </c>
      <c r="J22" s="95">
        <v>0</v>
      </c>
      <c r="K22" s="95">
        <v>0</v>
      </c>
      <c r="L22" s="95">
        <v>0</v>
      </c>
      <c r="M22" s="95">
        <v>0</v>
      </c>
      <c r="N22" s="19"/>
      <c r="O22" s="19"/>
      <c r="P22" s="19"/>
      <c r="Q22" s="8"/>
      <c r="R22" s="8"/>
    </row>
    <row r="23" spans="1:18" ht="30" customHeight="1" x14ac:dyDescent="0.2">
      <c r="A23" s="71" t="s">
        <v>12</v>
      </c>
      <c r="B23" s="21">
        <v>0</v>
      </c>
      <c r="C23" s="21">
        <v>0</v>
      </c>
      <c r="D23" s="21">
        <v>0</v>
      </c>
      <c r="E23" s="21">
        <v>0</v>
      </c>
      <c r="F23" s="21">
        <v>0</v>
      </c>
      <c r="G23" s="21">
        <v>0</v>
      </c>
      <c r="H23" s="21">
        <v>0</v>
      </c>
      <c r="I23" s="95">
        <v>0</v>
      </c>
      <c r="J23" s="95">
        <v>0</v>
      </c>
      <c r="K23" s="95">
        <v>0</v>
      </c>
      <c r="L23" s="95">
        <v>0</v>
      </c>
      <c r="M23" s="95">
        <v>0</v>
      </c>
      <c r="N23" s="19"/>
      <c r="O23" s="19"/>
      <c r="P23" s="19"/>
      <c r="Q23" s="8"/>
      <c r="R23" s="8"/>
    </row>
    <row r="24" spans="1:18" ht="30" customHeight="1" x14ac:dyDescent="0.2">
      <c r="A24" s="14" t="s">
        <v>272</v>
      </c>
      <c r="B24" s="18">
        <f t="shared" ref="B24:M24" si="4">+B25+B26+B27+B28+B29+B30</f>
        <v>1316</v>
      </c>
      <c r="C24" s="18">
        <f t="shared" si="4"/>
        <v>1314</v>
      </c>
      <c r="D24" s="18">
        <f t="shared" si="4"/>
        <v>1318</v>
      </c>
      <c r="E24" s="18">
        <f t="shared" si="4"/>
        <v>922</v>
      </c>
      <c r="F24" s="18">
        <f t="shared" si="4"/>
        <v>860</v>
      </c>
      <c r="G24" s="18">
        <f t="shared" si="4"/>
        <v>877</v>
      </c>
      <c r="H24" s="18">
        <f t="shared" si="4"/>
        <v>880</v>
      </c>
      <c r="I24" s="93">
        <f t="shared" si="4"/>
        <v>879</v>
      </c>
      <c r="J24" s="93">
        <f t="shared" si="4"/>
        <v>877</v>
      </c>
      <c r="K24" s="93">
        <f t="shared" si="4"/>
        <v>804</v>
      </c>
      <c r="L24" s="93">
        <f t="shared" si="4"/>
        <v>945</v>
      </c>
      <c r="M24" s="93">
        <f t="shared" si="4"/>
        <v>661</v>
      </c>
      <c r="N24" s="19"/>
      <c r="O24" s="19"/>
      <c r="P24" s="19"/>
      <c r="Q24" s="8"/>
      <c r="R24" s="8"/>
    </row>
    <row r="25" spans="1:18" ht="30" customHeight="1" x14ac:dyDescent="0.2">
      <c r="A25" s="65" t="s">
        <v>273</v>
      </c>
      <c r="B25" s="21">
        <v>0</v>
      </c>
      <c r="C25" s="21">
        <v>0</v>
      </c>
      <c r="D25" s="21">
        <v>0</v>
      </c>
      <c r="E25" s="21">
        <v>0</v>
      </c>
      <c r="F25" s="21">
        <v>0</v>
      </c>
      <c r="G25" s="21">
        <v>0</v>
      </c>
      <c r="H25" s="21">
        <v>0</v>
      </c>
      <c r="I25" s="95">
        <v>0</v>
      </c>
      <c r="J25" s="95">
        <v>0</v>
      </c>
      <c r="K25" s="95">
        <v>0</v>
      </c>
      <c r="L25" s="95">
        <v>0</v>
      </c>
      <c r="M25" s="95">
        <v>0</v>
      </c>
      <c r="N25" s="19"/>
      <c r="O25" s="19"/>
      <c r="P25" s="19"/>
      <c r="Q25" s="8"/>
      <c r="R25" s="8"/>
    </row>
    <row r="26" spans="1:18" ht="30" customHeight="1" x14ac:dyDescent="0.2">
      <c r="A26" s="65" t="s">
        <v>274</v>
      </c>
      <c r="B26" s="21">
        <v>1316</v>
      </c>
      <c r="C26" s="21">
        <v>1314</v>
      </c>
      <c r="D26" s="21">
        <v>1318</v>
      </c>
      <c r="E26" s="21">
        <v>922</v>
      </c>
      <c r="F26" s="21">
        <v>860</v>
      </c>
      <c r="G26" s="21">
        <v>877</v>
      </c>
      <c r="H26" s="21">
        <v>880</v>
      </c>
      <c r="I26" s="95">
        <v>879</v>
      </c>
      <c r="J26" s="95">
        <v>877</v>
      </c>
      <c r="K26" s="95">
        <v>804</v>
      </c>
      <c r="L26" s="95">
        <v>945</v>
      </c>
      <c r="M26" s="95">
        <v>661</v>
      </c>
      <c r="N26" s="19"/>
      <c r="O26" s="19"/>
      <c r="P26" s="19"/>
      <c r="Q26" s="8"/>
      <c r="R26" s="8"/>
    </row>
    <row r="27" spans="1:18" ht="30" customHeight="1" x14ac:dyDescent="0.2">
      <c r="A27" s="65" t="s">
        <v>275</v>
      </c>
      <c r="B27" s="21">
        <v>0</v>
      </c>
      <c r="C27" s="21">
        <v>0</v>
      </c>
      <c r="D27" s="21">
        <v>0</v>
      </c>
      <c r="E27" s="21">
        <v>0</v>
      </c>
      <c r="F27" s="21">
        <v>0</v>
      </c>
      <c r="G27" s="21">
        <v>0</v>
      </c>
      <c r="H27" s="21">
        <v>0</v>
      </c>
      <c r="I27" s="95">
        <v>0</v>
      </c>
      <c r="J27" s="95">
        <v>0</v>
      </c>
      <c r="K27" s="95">
        <v>0</v>
      </c>
      <c r="L27" s="95">
        <v>0</v>
      </c>
      <c r="M27" s="95">
        <v>0</v>
      </c>
      <c r="N27" s="19"/>
      <c r="O27" s="19"/>
      <c r="P27" s="19"/>
      <c r="Q27" s="8"/>
      <c r="R27" s="8"/>
    </row>
    <row r="28" spans="1:18" ht="30" customHeight="1" x14ac:dyDescent="0.2">
      <c r="A28" s="65" t="s">
        <v>276</v>
      </c>
      <c r="B28" s="21">
        <v>0</v>
      </c>
      <c r="C28" s="21">
        <v>0</v>
      </c>
      <c r="D28" s="21">
        <v>0</v>
      </c>
      <c r="E28" s="21">
        <v>0</v>
      </c>
      <c r="F28" s="21">
        <v>0</v>
      </c>
      <c r="G28" s="21">
        <v>0</v>
      </c>
      <c r="H28" s="21">
        <v>0</v>
      </c>
      <c r="I28" s="95">
        <v>0</v>
      </c>
      <c r="J28" s="95">
        <v>0</v>
      </c>
      <c r="K28" s="95">
        <v>0</v>
      </c>
      <c r="L28" s="95">
        <v>0</v>
      </c>
      <c r="M28" s="95">
        <v>0</v>
      </c>
      <c r="N28" s="19"/>
      <c r="O28" s="19"/>
      <c r="P28" s="19"/>
      <c r="Q28" s="8"/>
      <c r="R28" s="8"/>
    </row>
    <row r="29" spans="1:18" ht="30" customHeight="1" x14ac:dyDescent="0.2">
      <c r="A29" s="65" t="s">
        <v>277</v>
      </c>
      <c r="B29" s="21">
        <v>0</v>
      </c>
      <c r="C29" s="21">
        <v>0</v>
      </c>
      <c r="D29" s="21">
        <v>0</v>
      </c>
      <c r="E29" s="21">
        <v>0</v>
      </c>
      <c r="F29" s="21">
        <v>0</v>
      </c>
      <c r="G29" s="21">
        <v>0</v>
      </c>
      <c r="H29" s="21">
        <v>0</v>
      </c>
      <c r="I29" s="95">
        <v>0</v>
      </c>
      <c r="J29" s="95">
        <v>0</v>
      </c>
      <c r="K29" s="95">
        <v>0</v>
      </c>
      <c r="L29" s="95">
        <v>0</v>
      </c>
      <c r="M29" s="95">
        <v>0</v>
      </c>
      <c r="N29" s="19"/>
      <c r="O29" s="19"/>
      <c r="P29" s="19"/>
      <c r="Q29" s="8"/>
      <c r="R29" s="8"/>
    </row>
    <row r="30" spans="1:18" ht="30" customHeight="1" x14ac:dyDescent="0.2">
      <c r="A30" s="66" t="s">
        <v>265</v>
      </c>
      <c r="B30" s="21">
        <v>0</v>
      </c>
      <c r="C30" s="21">
        <v>0</v>
      </c>
      <c r="D30" s="21">
        <v>0</v>
      </c>
      <c r="E30" s="21">
        <v>0</v>
      </c>
      <c r="F30" s="21">
        <v>0</v>
      </c>
      <c r="G30" s="21">
        <v>0</v>
      </c>
      <c r="H30" s="21">
        <v>0</v>
      </c>
      <c r="I30" s="95">
        <v>0</v>
      </c>
      <c r="J30" s="95">
        <v>0</v>
      </c>
      <c r="K30" s="95">
        <v>0</v>
      </c>
      <c r="L30" s="95">
        <v>0</v>
      </c>
      <c r="M30" s="95">
        <v>0</v>
      </c>
      <c r="N30" s="19"/>
      <c r="O30" s="19"/>
      <c r="P30" s="19"/>
      <c r="Q30" s="8"/>
      <c r="R30" s="8"/>
    </row>
    <row r="31" spans="1:18" ht="44.45" customHeight="1" x14ac:dyDescent="0.2">
      <c r="A31" s="91" t="s">
        <v>13</v>
      </c>
      <c r="B31" s="87"/>
      <c r="C31" s="87"/>
      <c r="D31" s="87"/>
      <c r="E31" s="87"/>
      <c r="F31" s="87"/>
      <c r="G31" s="87"/>
      <c r="H31" s="88"/>
      <c r="I31" s="96"/>
      <c r="J31" s="96"/>
      <c r="K31" s="96"/>
      <c r="L31" s="96"/>
      <c r="M31" s="96"/>
      <c r="N31" s="19"/>
      <c r="O31" s="19"/>
      <c r="P31" s="19"/>
      <c r="Q31" s="8"/>
      <c r="R31" s="8"/>
    </row>
    <row r="32" spans="1:18" ht="30" customHeight="1" x14ac:dyDescent="0.2">
      <c r="A32" s="29" t="s">
        <v>279</v>
      </c>
      <c r="B32" s="30"/>
      <c r="C32" s="30"/>
      <c r="D32" s="30"/>
      <c r="E32" s="30"/>
      <c r="F32" s="30"/>
      <c r="G32" s="30"/>
      <c r="H32" s="30"/>
      <c r="I32" s="30"/>
      <c r="J32" s="30"/>
      <c r="K32" s="30"/>
      <c r="L32" s="30"/>
      <c r="M32" s="30"/>
      <c r="N32" s="19"/>
      <c r="O32" s="19"/>
      <c r="P32" s="19"/>
      <c r="Q32" s="8"/>
      <c r="R32" s="8"/>
    </row>
    <row r="33" spans="1:18" ht="15.75" customHeight="1" x14ac:dyDescent="0.2">
      <c r="A33" s="9" t="s">
        <v>14</v>
      </c>
      <c r="B33" s="64">
        <f t="shared" ref="B33:M33" si="5">+B34+B35+B36</f>
        <v>-5702</v>
      </c>
      <c r="C33" s="64">
        <f t="shared" si="5"/>
        <v>-5726</v>
      </c>
      <c r="D33" s="64">
        <f t="shared" si="5"/>
        <v>-3623</v>
      </c>
      <c r="E33" s="64">
        <f t="shared" si="5"/>
        <v>-3356</v>
      </c>
      <c r="F33" s="64">
        <f t="shared" si="5"/>
        <v>-4099</v>
      </c>
      <c r="G33" s="64">
        <f t="shared" si="5"/>
        <v>-6077</v>
      </c>
      <c r="H33" s="64">
        <f t="shared" si="5"/>
        <v>-5924</v>
      </c>
      <c r="I33" s="64">
        <f t="shared" si="5"/>
        <v>-5896</v>
      </c>
      <c r="J33" s="64">
        <f t="shared" si="5"/>
        <v>-6466</v>
      </c>
      <c r="K33" s="64">
        <f t="shared" si="5"/>
        <v>-6519</v>
      </c>
      <c r="L33" s="64">
        <f t="shared" si="5"/>
        <v>-6738</v>
      </c>
      <c r="M33" s="64">
        <f t="shared" si="5"/>
        <v>-6713</v>
      </c>
      <c r="N33" s="19"/>
      <c r="O33" s="19"/>
      <c r="P33" s="19"/>
      <c r="Q33" s="8"/>
      <c r="R33" s="8"/>
    </row>
    <row r="34" spans="1:18" ht="15.75" customHeight="1" x14ac:dyDescent="0.2">
      <c r="A34" s="10" t="s">
        <v>15</v>
      </c>
      <c r="B34" s="64">
        <f t="shared" ref="B34:M34" si="6">+B40+B45+B51+B56</f>
        <v>-91</v>
      </c>
      <c r="C34" s="64">
        <f t="shared" si="6"/>
        <v>-2368</v>
      </c>
      <c r="D34" s="64">
        <f t="shared" si="6"/>
        <v>-558</v>
      </c>
      <c r="E34" s="64">
        <f t="shared" si="6"/>
        <v>-388</v>
      </c>
      <c r="F34" s="64">
        <f t="shared" si="6"/>
        <v>-186</v>
      </c>
      <c r="G34" s="64">
        <f t="shared" si="6"/>
        <v>-388</v>
      </c>
      <c r="H34" s="64">
        <f t="shared" si="6"/>
        <v>-36</v>
      </c>
      <c r="I34" s="64">
        <f t="shared" si="6"/>
        <v>-188</v>
      </c>
      <c r="J34" s="64">
        <f t="shared" si="6"/>
        <v>-173</v>
      </c>
      <c r="K34" s="64">
        <f t="shared" si="6"/>
        <v>-592</v>
      </c>
      <c r="L34" s="64">
        <f t="shared" si="6"/>
        <v>-58</v>
      </c>
      <c r="M34" s="64">
        <f t="shared" si="6"/>
        <v>-604</v>
      </c>
      <c r="N34" s="19"/>
      <c r="O34" s="19"/>
      <c r="P34" s="19"/>
      <c r="Q34" s="8"/>
      <c r="R34" s="8"/>
    </row>
    <row r="35" spans="1:18" ht="15.75" customHeight="1" x14ac:dyDescent="0.2">
      <c r="A35" s="11" t="s">
        <v>16</v>
      </c>
      <c r="B35" s="64">
        <f t="shared" ref="B35:M35" si="7">+B41+B46+B52+B57</f>
        <v>-2926</v>
      </c>
      <c r="C35" s="64">
        <f t="shared" si="7"/>
        <v>-953</v>
      </c>
      <c r="D35" s="64">
        <f t="shared" si="7"/>
        <v>-577</v>
      </c>
      <c r="E35" s="64">
        <f t="shared" si="7"/>
        <v>-583</v>
      </c>
      <c r="F35" s="64">
        <f t="shared" si="7"/>
        <v>-428</v>
      </c>
      <c r="G35" s="64">
        <f t="shared" si="7"/>
        <v>-227</v>
      </c>
      <c r="H35" s="64">
        <f t="shared" si="7"/>
        <v>-363</v>
      </c>
      <c r="I35" s="64">
        <f t="shared" si="7"/>
        <v>-766</v>
      </c>
      <c r="J35" s="64">
        <f t="shared" si="7"/>
        <v>-647</v>
      </c>
      <c r="K35" s="64">
        <f t="shared" si="7"/>
        <v>-677</v>
      </c>
      <c r="L35" s="64">
        <f t="shared" si="7"/>
        <v>-707</v>
      </c>
      <c r="M35" s="64">
        <f t="shared" si="7"/>
        <v>-335</v>
      </c>
      <c r="N35" s="19"/>
      <c r="O35" s="19"/>
      <c r="P35" s="19"/>
      <c r="Q35" s="8"/>
      <c r="R35" s="8"/>
    </row>
    <row r="36" spans="1:18" ht="15.75" customHeight="1" x14ac:dyDescent="0.2">
      <c r="A36" s="10" t="s">
        <v>17</v>
      </c>
      <c r="B36" s="64">
        <f t="shared" ref="B36:M36" si="8">+B42+B47+B53+B58</f>
        <v>-2685</v>
      </c>
      <c r="C36" s="64">
        <f t="shared" si="8"/>
        <v>-2405</v>
      </c>
      <c r="D36" s="64">
        <f t="shared" si="8"/>
        <v>-2488</v>
      </c>
      <c r="E36" s="64">
        <f t="shared" si="8"/>
        <v>-2385</v>
      </c>
      <c r="F36" s="64">
        <f t="shared" si="8"/>
        <v>-3485</v>
      </c>
      <c r="G36" s="64">
        <f t="shared" si="8"/>
        <v>-5462</v>
      </c>
      <c r="H36" s="64">
        <f t="shared" si="8"/>
        <v>-5525</v>
      </c>
      <c r="I36" s="64">
        <f t="shared" si="8"/>
        <v>-4942</v>
      </c>
      <c r="J36" s="64">
        <f t="shared" si="8"/>
        <v>-5646</v>
      </c>
      <c r="K36" s="64">
        <f t="shared" si="8"/>
        <v>-5250</v>
      </c>
      <c r="L36" s="64">
        <f t="shared" si="8"/>
        <v>-5973</v>
      </c>
      <c r="M36" s="64">
        <f t="shared" si="8"/>
        <v>-5774</v>
      </c>
      <c r="N36" s="19"/>
      <c r="O36" s="19"/>
      <c r="P36" s="19"/>
      <c r="Q36" s="8"/>
      <c r="R36" s="8"/>
    </row>
    <row r="37" spans="1:18" ht="15.75" customHeight="1" x14ac:dyDescent="0.2">
      <c r="A37" s="26" t="s">
        <v>18</v>
      </c>
      <c r="B37" s="25"/>
      <c r="C37" s="25"/>
      <c r="D37" s="25"/>
      <c r="E37" s="25"/>
      <c r="F37" s="25"/>
      <c r="G37" s="25"/>
      <c r="H37" s="25"/>
      <c r="I37" s="25"/>
      <c r="J37" s="25"/>
      <c r="K37" s="25"/>
      <c r="L37" s="25"/>
      <c r="M37" s="25"/>
      <c r="N37" s="19"/>
      <c r="O37" s="19"/>
      <c r="P37" s="19"/>
      <c r="Q37" s="8"/>
      <c r="R37" s="8"/>
    </row>
    <row r="38" spans="1:18" ht="15.75" customHeight="1" x14ac:dyDescent="0.2">
      <c r="A38" s="27" t="s">
        <v>19</v>
      </c>
      <c r="B38" s="25"/>
      <c r="C38" s="25"/>
      <c r="D38" s="25"/>
      <c r="E38" s="25"/>
      <c r="F38" s="25"/>
      <c r="G38" s="25"/>
      <c r="H38" s="25"/>
      <c r="I38" s="25"/>
      <c r="J38" s="25"/>
      <c r="K38" s="25"/>
      <c r="L38" s="25"/>
      <c r="M38" s="25"/>
      <c r="N38" s="19"/>
      <c r="O38" s="19"/>
      <c r="P38" s="19"/>
      <c r="Q38" s="8"/>
      <c r="R38" s="8"/>
    </row>
    <row r="39" spans="1:18" ht="15.75" customHeight="1" x14ac:dyDescent="0.2">
      <c r="A39" s="9" t="s">
        <v>14</v>
      </c>
      <c r="B39" s="64">
        <f t="shared" ref="B39:M39" si="9">+B40+B41+B42</f>
        <v>-3648</v>
      </c>
      <c r="C39" s="64">
        <f t="shared" si="9"/>
        <v>-3666</v>
      </c>
      <c r="D39" s="64">
        <f t="shared" si="9"/>
        <v>-1627</v>
      </c>
      <c r="E39" s="64">
        <f t="shared" si="9"/>
        <v>-1383</v>
      </c>
      <c r="F39" s="64">
        <f t="shared" si="9"/>
        <v>-2148</v>
      </c>
      <c r="G39" s="64">
        <f t="shared" si="9"/>
        <v>-4137</v>
      </c>
      <c r="H39" s="64">
        <f t="shared" si="9"/>
        <v>-4005</v>
      </c>
      <c r="I39" s="64">
        <f t="shared" si="9"/>
        <v>-3988</v>
      </c>
      <c r="J39" s="64">
        <f t="shared" si="9"/>
        <v>-4555</v>
      </c>
      <c r="K39" s="64">
        <f t="shared" si="9"/>
        <v>-4595</v>
      </c>
      <c r="L39" s="64">
        <f t="shared" si="9"/>
        <v>-4829</v>
      </c>
      <c r="M39" s="64">
        <f t="shared" si="9"/>
        <v>-4835</v>
      </c>
      <c r="N39" s="19"/>
      <c r="O39" s="19"/>
      <c r="P39" s="19"/>
      <c r="Q39" s="8"/>
      <c r="R39" s="8"/>
    </row>
    <row r="40" spans="1:18" ht="15.75" customHeight="1" x14ac:dyDescent="0.2">
      <c r="A40" s="10" t="s">
        <v>15</v>
      </c>
      <c r="B40" s="64">
        <v>-13</v>
      </c>
      <c r="C40" s="64">
        <v>-2090</v>
      </c>
      <c r="D40" s="64">
        <v>-251</v>
      </c>
      <c r="E40" s="64">
        <v>-299</v>
      </c>
      <c r="F40" s="64">
        <v>-44</v>
      </c>
      <c r="G40" s="64">
        <v>-153</v>
      </c>
      <c r="H40" s="64">
        <v>-13</v>
      </c>
      <c r="I40" s="64">
        <v>-58</v>
      </c>
      <c r="J40" s="64">
        <v>-18</v>
      </c>
      <c r="K40" s="64">
        <v>-555</v>
      </c>
      <c r="L40" s="64">
        <v>-49</v>
      </c>
      <c r="M40" s="64">
        <v>-66</v>
      </c>
      <c r="N40" s="19"/>
      <c r="O40" s="19"/>
      <c r="P40" s="19"/>
      <c r="Q40" s="8"/>
      <c r="R40" s="8"/>
    </row>
    <row r="41" spans="1:18" ht="15.75" customHeight="1" x14ac:dyDescent="0.2">
      <c r="A41" s="11" t="s">
        <v>16</v>
      </c>
      <c r="B41" s="64">
        <v>-2342</v>
      </c>
      <c r="C41" s="64">
        <v>-555</v>
      </c>
      <c r="D41" s="64">
        <v>-345</v>
      </c>
      <c r="E41" s="64">
        <v>-201</v>
      </c>
      <c r="F41" s="64">
        <v>-168</v>
      </c>
      <c r="G41" s="64">
        <v>-71</v>
      </c>
      <c r="H41" s="64">
        <v>-76</v>
      </c>
      <c r="I41" s="64">
        <v>-574</v>
      </c>
      <c r="J41" s="64">
        <v>-601</v>
      </c>
      <c r="K41" s="64">
        <v>-114</v>
      </c>
      <c r="L41" s="64">
        <v>-79</v>
      </c>
      <c r="M41" s="64">
        <v>-70</v>
      </c>
      <c r="N41" s="19"/>
      <c r="O41" s="19"/>
      <c r="P41" s="19"/>
      <c r="Q41" s="8"/>
      <c r="R41" s="8"/>
    </row>
    <row r="42" spans="1:18" ht="15.75" customHeight="1" x14ac:dyDescent="0.2">
      <c r="A42" s="10" t="s">
        <v>17</v>
      </c>
      <c r="B42" s="64">
        <v>-1293</v>
      </c>
      <c r="C42" s="64">
        <v>-1021</v>
      </c>
      <c r="D42" s="64">
        <v>-1031</v>
      </c>
      <c r="E42" s="64">
        <v>-883</v>
      </c>
      <c r="F42" s="64">
        <v>-1936</v>
      </c>
      <c r="G42" s="64">
        <v>-3913</v>
      </c>
      <c r="H42" s="64">
        <v>-3916</v>
      </c>
      <c r="I42" s="64">
        <v>-3356</v>
      </c>
      <c r="J42" s="64">
        <v>-3936</v>
      </c>
      <c r="K42" s="64">
        <v>-3926</v>
      </c>
      <c r="L42" s="64">
        <v>-4701</v>
      </c>
      <c r="M42" s="64">
        <v>-4699</v>
      </c>
      <c r="N42" s="19"/>
      <c r="O42" s="19"/>
      <c r="P42" s="19"/>
      <c r="Q42" s="8"/>
      <c r="R42" s="8"/>
    </row>
    <row r="43" spans="1:18" ht="15.75" customHeight="1" x14ac:dyDescent="0.2">
      <c r="A43" s="27" t="s">
        <v>20</v>
      </c>
      <c r="B43" s="25"/>
      <c r="C43" s="25"/>
      <c r="D43" s="25"/>
      <c r="E43" s="25"/>
      <c r="F43" s="25"/>
      <c r="G43" s="25"/>
      <c r="H43" s="25"/>
      <c r="I43" s="25"/>
      <c r="J43" s="25"/>
      <c r="K43" s="25"/>
      <c r="L43" s="25"/>
      <c r="M43" s="25"/>
      <c r="N43" s="19"/>
      <c r="O43" s="19"/>
      <c r="P43" s="19"/>
      <c r="Q43" s="8"/>
      <c r="R43" s="8"/>
    </row>
    <row r="44" spans="1:18" ht="15.75" customHeight="1" x14ac:dyDescent="0.2">
      <c r="A44" s="9" t="s">
        <v>14</v>
      </c>
      <c r="B44" s="64">
        <f t="shared" ref="B44:M44" si="10">+B45+B46+B47</f>
        <v>-2093</v>
      </c>
      <c r="C44" s="64">
        <f t="shared" si="10"/>
        <v>-2100</v>
      </c>
      <c r="D44" s="64">
        <f t="shared" si="10"/>
        <v>-2036</v>
      </c>
      <c r="E44" s="64">
        <f t="shared" si="10"/>
        <v>-2013</v>
      </c>
      <c r="F44" s="64">
        <f t="shared" si="10"/>
        <v>-1988</v>
      </c>
      <c r="G44" s="64">
        <f t="shared" si="10"/>
        <v>-1975</v>
      </c>
      <c r="H44" s="64">
        <f t="shared" si="10"/>
        <v>-1952</v>
      </c>
      <c r="I44" s="64">
        <f t="shared" si="10"/>
        <v>-1942</v>
      </c>
      <c r="J44" s="64">
        <f t="shared" si="10"/>
        <v>-1945</v>
      </c>
      <c r="K44" s="64">
        <f t="shared" si="10"/>
        <v>-1958</v>
      </c>
      <c r="L44" s="64">
        <f t="shared" si="10"/>
        <v>-1942</v>
      </c>
      <c r="M44" s="64">
        <f t="shared" si="10"/>
        <v>-1909</v>
      </c>
      <c r="N44" s="19"/>
      <c r="O44" s="19"/>
      <c r="P44" s="19"/>
      <c r="Q44" s="8"/>
      <c r="R44" s="8"/>
    </row>
    <row r="45" spans="1:18" ht="15.75" customHeight="1" x14ac:dyDescent="0.2">
      <c r="A45" s="10" t="s">
        <v>15</v>
      </c>
      <c r="B45" s="64">
        <v>-78</v>
      </c>
      <c r="C45" s="64">
        <v>-279</v>
      </c>
      <c r="D45" s="64">
        <v>-308</v>
      </c>
      <c r="E45" s="64">
        <v>-98</v>
      </c>
      <c r="F45" s="64">
        <v>-150</v>
      </c>
      <c r="G45" s="64">
        <v>-235</v>
      </c>
      <c r="H45" s="64">
        <v>-23</v>
      </c>
      <c r="I45" s="64">
        <v>-131</v>
      </c>
      <c r="J45" s="64">
        <v>-156</v>
      </c>
      <c r="K45" s="64">
        <v>-45</v>
      </c>
      <c r="L45" s="64">
        <v>-16</v>
      </c>
      <c r="M45" s="64">
        <v>-538</v>
      </c>
      <c r="N45" s="19"/>
      <c r="O45" s="19"/>
      <c r="P45" s="19"/>
      <c r="Q45" s="8"/>
      <c r="R45" s="8"/>
    </row>
    <row r="46" spans="1:18" ht="15.75" customHeight="1" x14ac:dyDescent="0.2">
      <c r="A46" s="11" t="s">
        <v>16</v>
      </c>
      <c r="B46" s="64">
        <v>-586</v>
      </c>
      <c r="C46" s="64">
        <v>-408</v>
      </c>
      <c r="D46" s="64">
        <v>-249</v>
      </c>
      <c r="E46" s="64">
        <v>-391</v>
      </c>
      <c r="F46" s="64">
        <v>-260</v>
      </c>
      <c r="G46" s="64">
        <v>-158</v>
      </c>
      <c r="H46" s="64">
        <v>-289</v>
      </c>
      <c r="I46" s="64">
        <v>-201</v>
      </c>
      <c r="J46" s="64">
        <v>-61</v>
      </c>
      <c r="K46" s="64">
        <v>-570</v>
      </c>
      <c r="L46" s="64">
        <v>-628</v>
      </c>
      <c r="M46" s="64">
        <v>-267</v>
      </c>
      <c r="N46" s="19"/>
      <c r="O46" s="19"/>
      <c r="P46" s="19"/>
      <c r="Q46" s="8"/>
      <c r="R46" s="8"/>
    </row>
    <row r="47" spans="1:18" ht="15.75" customHeight="1" x14ac:dyDescent="0.2">
      <c r="A47" s="10" t="s">
        <v>17</v>
      </c>
      <c r="B47" s="64">
        <v>-1429</v>
      </c>
      <c r="C47" s="64">
        <v>-1413</v>
      </c>
      <c r="D47" s="64">
        <v>-1479</v>
      </c>
      <c r="E47" s="64">
        <v>-1524</v>
      </c>
      <c r="F47" s="64">
        <v>-1578</v>
      </c>
      <c r="G47" s="64">
        <v>-1582</v>
      </c>
      <c r="H47" s="64">
        <v>-1640</v>
      </c>
      <c r="I47" s="64">
        <v>-1610</v>
      </c>
      <c r="J47" s="64">
        <v>-1728</v>
      </c>
      <c r="K47" s="64">
        <v>-1343</v>
      </c>
      <c r="L47" s="64">
        <v>-1298</v>
      </c>
      <c r="M47" s="64">
        <v>-1104</v>
      </c>
      <c r="N47" s="19"/>
      <c r="O47" s="19"/>
      <c r="P47" s="19"/>
      <c r="Q47" s="8"/>
      <c r="R47" s="8"/>
    </row>
    <row r="48" spans="1:18" ht="15.75" customHeight="1" x14ac:dyDescent="0.2">
      <c r="A48" s="26" t="s">
        <v>21</v>
      </c>
      <c r="B48" s="25"/>
      <c r="C48" s="25"/>
      <c r="D48" s="25"/>
      <c r="E48" s="25"/>
      <c r="F48" s="25"/>
      <c r="G48" s="25"/>
      <c r="H48" s="25"/>
      <c r="I48" s="25"/>
      <c r="J48" s="25"/>
      <c r="K48" s="25"/>
      <c r="L48" s="25"/>
      <c r="M48" s="25"/>
      <c r="N48" s="19"/>
      <c r="O48" s="19"/>
      <c r="P48" s="19"/>
      <c r="Q48" s="8"/>
      <c r="R48" s="8"/>
    </row>
    <row r="49" spans="1:18" ht="15.75" customHeight="1" x14ac:dyDescent="0.2">
      <c r="A49" s="27" t="s">
        <v>19</v>
      </c>
      <c r="B49" s="25"/>
      <c r="C49" s="25"/>
      <c r="D49" s="25"/>
      <c r="E49" s="25"/>
      <c r="F49" s="25"/>
      <c r="G49" s="25"/>
      <c r="H49" s="25"/>
      <c r="I49" s="25"/>
      <c r="J49" s="25"/>
      <c r="K49" s="25"/>
      <c r="L49" s="25"/>
      <c r="M49" s="25"/>
      <c r="N49" s="19"/>
      <c r="O49" s="19"/>
      <c r="P49" s="19"/>
      <c r="Q49" s="8"/>
      <c r="R49" s="8"/>
    </row>
    <row r="50" spans="1:18" ht="15.75" customHeight="1" x14ac:dyDescent="0.2">
      <c r="A50" s="9" t="s">
        <v>14</v>
      </c>
      <c r="B50" s="64">
        <f t="shared" ref="B50:M50" si="11">+B51+B52+B53</f>
        <v>36</v>
      </c>
      <c r="C50" s="64">
        <f t="shared" si="11"/>
        <v>37</v>
      </c>
      <c r="D50" s="64">
        <f t="shared" si="11"/>
        <v>37</v>
      </c>
      <c r="E50" s="64">
        <f t="shared" si="11"/>
        <v>36</v>
      </c>
      <c r="F50" s="64">
        <f t="shared" si="11"/>
        <v>35</v>
      </c>
      <c r="G50" s="64">
        <f t="shared" si="11"/>
        <v>33</v>
      </c>
      <c r="H50" s="64">
        <f t="shared" si="11"/>
        <v>31</v>
      </c>
      <c r="I50" s="64">
        <f t="shared" si="11"/>
        <v>31</v>
      </c>
      <c r="J50" s="64">
        <f t="shared" si="11"/>
        <v>32</v>
      </c>
      <c r="K50" s="64">
        <f t="shared" si="11"/>
        <v>32</v>
      </c>
      <c r="L50" s="64">
        <f t="shared" si="11"/>
        <v>31</v>
      </c>
      <c r="M50" s="64">
        <f t="shared" si="11"/>
        <v>29</v>
      </c>
      <c r="N50" s="19"/>
      <c r="O50" s="19"/>
      <c r="P50" s="19"/>
      <c r="Q50" s="8"/>
      <c r="R50" s="8"/>
    </row>
    <row r="51" spans="1:18" ht="15.75" customHeight="1" x14ac:dyDescent="0.2">
      <c r="A51" s="10" t="s">
        <v>15</v>
      </c>
      <c r="B51" s="64">
        <v>0</v>
      </c>
      <c r="C51" s="64">
        <v>1</v>
      </c>
      <c r="D51" s="64">
        <v>1</v>
      </c>
      <c r="E51" s="64">
        <v>8</v>
      </c>
      <c r="F51" s="64">
        <v>8</v>
      </c>
      <c r="G51" s="64">
        <v>0</v>
      </c>
      <c r="H51" s="64">
        <v>0</v>
      </c>
      <c r="I51" s="64">
        <v>1</v>
      </c>
      <c r="J51" s="64">
        <v>1</v>
      </c>
      <c r="K51" s="64">
        <v>7</v>
      </c>
      <c r="L51" s="64">
        <v>7</v>
      </c>
      <c r="M51" s="64">
        <v>0</v>
      </c>
      <c r="N51" s="19"/>
      <c r="O51" s="19"/>
      <c r="P51" s="19"/>
      <c r="Q51" s="8"/>
      <c r="R51" s="8"/>
    </row>
    <row r="52" spans="1:18" ht="15.75" customHeight="1" x14ac:dyDescent="0.2">
      <c r="A52" s="11" t="s">
        <v>16</v>
      </c>
      <c r="B52" s="64">
        <v>2</v>
      </c>
      <c r="C52" s="64">
        <v>9</v>
      </c>
      <c r="D52" s="64">
        <v>16</v>
      </c>
      <c r="E52" s="64">
        <v>8</v>
      </c>
      <c r="F52" s="64">
        <v>0</v>
      </c>
      <c r="G52" s="64">
        <v>2</v>
      </c>
      <c r="H52" s="64">
        <v>2</v>
      </c>
      <c r="I52" s="64">
        <v>8</v>
      </c>
      <c r="J52" s="64">
        <v>14</v>
      </c>
      <c r="K52" s="64">
        <v>7</v>
      </c>
      <c r="L52" s="64">
        <v>0</v>
      </c>
      <c r="M52" s="64">
        <v>2</v>
      </c>
      <c r="N52" s="19"/>
      <c r="O52" s="19"/>
      <c r="P52" s="19"/>
      <c r="Q52" s="8"/>
      <c r="R52" s="8"/>
    </row>
    <row r="53" spans="1:18" ht="15.75" customHeight="1" x14ac:dyDescent="0.2">
      <c r="A53" s="10" t="s">
        <v>17</v>
      </c>
      <c r="B53" s="64">
        <v>34</v>
      </c>
      <c r="C53" s="64">
        <v>27</v>
      </c>
      <c r="D53" s="64">
        <v>20</v>
      </c>
      <c r="E53" s="64">
        <v>20</v>
      </c>
      <c r="F53" s="64">
        <v>27</v>
      </c>
      <c r="G53" s="64">
        <v>31</v>
      </c>
      <c r="H53" s="64">
        <v>29</v>
      </c>
      <c r="I53" s="64">
        <v>22</v>
      </c>
      <c r="J53" s="64">
        <v>17</v>
      </c>
      <c r="K53" s="64">
        <v>18</v>
      </c>
      <c r="L53" s="64">
        <v>24</v>
      </c>
      <c r="M53" s="64">
        <v>27</v>
      </c>
      <c r="N53" s="19"/>
      <c r="O53" s="19"/>
      <c r="P53" s="19"/>
      <c r="Q53" s="8"/>
      <c r="R53" s="8"/>
    </row>
    <row r="54" spans="1:18" ht="15.75" customHeight="1" x14ac:dyDescent="0.2">
      <c r="A54" s="27" t="s">
        <v>20</v>
      </c>
      <c r="B54" s="25"/>
      <c r="C54" s="25"/>
      <c r="D54" s="25"/>
      <c r="E54" s="25"/>
      <c r="F54" s="25"/>
      <c r="G54" s="25"/>
      <c r="H54" s="25"/>
      <c r="I54" s="25"/>
      <c r="J54" s="25"/>
      <c r="K54" s="25"/>
      <c r="L54" s="25"/>
      <c r="M54" s="25"/>
      <c r="N54" s="19"/>
      <c r="O54" s="19"/>
      <c r="P54" s="19"/>
      <c r="Q54" s="8"/>
      <c r="R54" s="8"/>
    </row>
    <row r="55" spans="1:18" ht="15.75" customHeight="1" x14ac:dyDescent="0.2">
      <c r="A55" s="9" t="s">
        <v>14</v>
      </c>
      <c r="B55" s="64">
        <f t="shared" ref="B55:M55" si="12">+B56+B57+B58</f>
        <v>3</v>
      </c>
      <c r="C55" s="64">
        <f t="shared" si="12"/>
        <v>3</v>
      </c>
      <c r="D55" s="64">
        <f t="shared" si="12"/>
        <v>3</v>
      </c>
      <c r="E55" s="64">
        <f t="shared" si="12"/>
        <v>4</v>
      </c>
      <c r="F55" s="64">
        <f t="shared" si="12"/>
        <v>2</v>
      </c>
      <c r="G55" s="64">
        <f t="shared" si="12"/>
        <v>2</v>
      </c>
      <c r="H55" s="64">
        <f t="shared" si="12"/>
        <v>2</v>
      </c>
      <c r="I55" s="64">
        <f t="shared" si="12"/>
        <v>3</v>
      </c>
      <c r="J55" s="64">
        <f t="shared" si="12"/>
        <v>2</v>
      </c>
      <c r="K55" s="64">
        <f t="shared" si="12"/>
        <v>2</v>
      </c>
      <c r="L55" s="64">
        <f t="shared" si="12"/>
        <v>2</v>
      </c>
      <c r="M55" s="64">
        <f t="shared" si="12"/>
        <v>2</v>
      </c>
      <c r="N55" s="19"/>
      <c r="O55" s="19"/>
      <c r="P55" s="19"/>
      <c r="Q55" s="8"/>
      <c r="R55" s="8"/>
    </row>
    <row r="56" spans="1:18" ht="15.75" customHeight="1" x14ac:dyDescent="0.2">
      <c r="A56" s="10" t="s">
        <v>15</v>
      </c>
      <c r="B56" s="64">
        <v>0</v>
      </c>
      <c r="C56" s="64">
        <v>0</v>
      </c>
      <c r="D56" s="64">
        <v>0</v>
      </c>
      <c r="E56" s="64">
        <v>1</v>
      </c>
      <c r="F56" s="64">
        <v>0</v>
      </c>
      <c r="G56" s="64">
        <v>0</v>
      </c>
      <c r="H56" s="64">
        <v>0</v>
      </c>
      <c r="I56" s="64">
        <v>0</v>
      </c>
      <c r="J56" s="64">
        <v>0</v>
      </c>
      <c r="K56" s="64">
        <v>1</v>
      </c>
      <c r="L56" s="64">
        <v>0</v>
      </c>
      <c r="M56" s="64">
        <v>0</v>
      </c>
      <c r="N56" s="19"/>
      <c r="O56" s="19"/>
      <c r="P56" s="19"/>
      <c r="Q56" s="8"/>
      <c r="R56" s="8"/>
    </row>
    <row r="57" spans="1:18" ht="15.75" customHeight="1" x14ac:dyDescent="0.2">
      <c r="A57" s="11" t="s">
        <v>16</v>
      </c>
      <c r="B57" s="64">
        <v>0</v>
      </c>
      <c r="C57" s="64">
        <v>1</v>
      </c>
      <c r="D57" s="64">
        <v>1</v>
      </c>
      <c r="E57" s="64">
        <v>1</v>
      </c>
      <c r="F57" s="64">
        <v>0</v>
      </c>
      <c r="G57" s="64">
        <v>0</v>
      </c>
      <c r="H57" s="64">
        <v>0</v>
      </c>
      <c r="I57" s="64">
        <v>1</v>
      </c>
      <c r="J57" s="64">
        <v>1</v>
      </c>
      <c r="K57" s="64">
        <v>0</v>
      </c>
      <c r="L57" s="64">
        <v>0</v>
      </c>
      <c r="M57" s="64">
        <v>0</v>
      </c>
      <c r="N57" s="19"/>
      <c r="O57" s="19"/>
      <c r="P57" s="19"/>
      <c r="Q57" s="8"/>
      <c r="R57" s="8"/>
    </row>
    <row r="58" spans="1:18" ht="15.75" customHeight="1" x14ac:dyDescent="0.2">
      <c r="A58" s="10" t="s">
        <v>17</v>
      </c>
      <c r="B58" s="64">
        <v>3</v>
      </c>
      <c r="C58" s="64">
        <v>2</v>
      </c>
      <c r="D58" s="64">
        <v>2</v>
      </c>
      <c r="E58" s="64">
        <v>2</v>
      </c>
      <c r="F58" s="64">
        <v>2</v>
      </c>
      <c r="G58" s="64">
        <v>2</v>
      </c>
      <c r="H58" s="64">
        <v>2</v>
      </c>
      <c r="I58" s="64">
        <v>2</v>
      </c>
      <c r="J58" s="64">
        <v>1</v>
      </c>
      <c r="K58" s="64">
        <v>1</v>
      </c>
      <c r="L58" s="64">
        <v>2</v>
      </c>
      <c r="M58" s="64">
        <v>2</v>
      </c>
      <c r="N58" s="19"/>
      <c r="O58" s="19"/>
      <c r="P58" s="19"/>
      <c r="Q58" s="8"/>
      <c r="R58" s="8"/>
    </row>
    <row r="59" spans="1:18" ht="62.45" customHeight="1" x14ac:dyDescent="0.2">
      <c r="A59" s="29" t="s">
        <v>278</v>
      </c>
      <c r="B59" s="30"/>
      <c r="C59" s="30"/>
      <c r="D59" s="30"/>
      <c r="E59" s="30"/>
      <c r="F59" s="30"/>
      <c r="G59" s="30"/>
      <c r="H59" s="30"/>
      <c r="I59" s="30"/>
      <c r="J59" s="30"/>
      <c r="K59" s="30"/>
      <c r="L59" s="30"/>
      <c r="M59" s="30"/>
      <c r="N59" s="19"/>
      <c r="O59" s="19"/>
      <c r="P59" s="19"/>
      <c r="Q59" s="8"/>
      <c r="R59" s="8"/>
    </row>
    <row r="60" spans="1:18" ht="15.75" customHeight="1" x14ac:dyDescent="0.2">
      <c r="A60" s="24" t="s">
        <v>22</v>
      </c>
      <c r="B60" s="25"/>
      <c r="C60" s="25"/>
      <c r="D60" s="25"/>
      <c r="E60" s="25"/>
      <c r="F60" s="25"/>
      <c r="G60" s="25"/>
      <c r="H60" s="25"/>
      <c r="I60" s="25"/>
      <c r="J60" s="25"/>
      <c r="K60" s="25"/>
      <c r="L60" s="25"/>
      <c r="M60" s="25"/>
      <c r="N60" s="19"/>
      <c r="O60" s="19"/>
      <c r="P60" s="19"/>
      <c r="Q60" s="8"/>
      <c r="R60" s="8"/>
    </row>
    <row r="61" spans="1:18" ht="15.75" customHeight="1" x14ac:dyDescent="0.2">
      <c r="A61" s="9" t="s">
        <v>14</v>
      </c>
      <c r="B61" s="64">
        <f t="shared" ref="B61" si="13">+B62+B63+B64</f>
        <v>0</v>
      </c>
      <c r="C61" s="64">
        <f t="shared" ref="C61:M61" si="14">+C62+C63+C64</f>
        <v>0</v>
      </c>
      <c r="D61" s="64">
        <f t="shared" si="14"/>
        <v>0</v>
      </c>
      <c r="E61" s="64">
        <f t="shared" si="14"/>
        <v>0</v>
      </c>
      <c r="F61" s="64">
        <f t="shared" si="14"/>
        <v>0</v>
      </c>
      <c r="G61" s="64">
        <f t="shared" si="14"/>
        <v>0</v>
      </c>
      <c r="H61" s="64">
        <f t="shared" si="14"/>
        <v>0</v>
      </c>
      <c r="I61" s="64">
        <f t="shared" si="14"/>
        <v>0</v>
      </c>
      <c r="J61" s="64">
        <f t="shared" si="14"/>
        <v>0</v>
      </c>
      <c r="K61" s="64">
        <f t="shared" si="14"/>
        <v>0</v>
      </c>
      <c r="L61" s="64">
        <f t="shared" si="14"/>
        <v>0</v>
      </c>
      <c r="M61" s="64">
        <f t="shared" si="14"/>
        <v>0</v>
      </c>
      <c r="N61" s="19"/>
      <c r="O61" s="19"/>
      <c r="P61" s="19"/>
      <c r="Q61" s="8"/>
      <c r="R61" s="8"/>
    </row>
    <row r="62" spans="1:18" ht="15.75" customHeight="1" x14ac:dyDescent="0.2">
      <c r="A62" s="10" t="s">
        <v>15</v>
      </c>
      <c r="B62" s="64">
        <v>0</v>
      </c>
      <c r="C62" s="64">
        <v>0</v>
      </c>
      <c r="D62" s="64">
        <v>0</v>
      </c>
      <c r="E62" s="64">
        <v>0</v>
      </c>
      <c r="F62" s="64">
        <v>0</v>
      </c>
      <c r="G62" s="64">
        <v>0</v>
      </c>
      <c r="H62" s="64">
        <v>0</v>
      </c>
      <c r="I62" s="64">
        <v>0</v>
      </c>
      <c r="J62" s="64">
        <v>0</v>
      </c>
      <c r="K62" s="64">
        <v>0</v>
      </c>
      <c r="L62" s="64">
        <v>0</v>
      </c>
      <c r="M62" s="64">
        <v>0</v>
      </c>
      <c r="N62" s="19"/>
      <c r="O62" s="19"/>
      <c r="P62" s="19"/>
      <c r="Q62" s="8"/>
      <c r="R62" s="8"/>
    </row>
    <row r="63" spans="1:18" ht="15.75" customHeight="1" x14ac:dyDescent="0.2">
      <c r="A63" s="11" t="s">
        <v>16</v>
      </c>
      <c r="B63" s="64">
        <v>0</v>
      </c>
      <c r="C63" s="64">
        <v>0</v>
      </c>
      <c r="D63" s="64">
        <v>0</v>
      </c>
      <c r="E63" s="64">
        <v>0</v>
      </c>
      <c r="F63" s="64">
        <v>0</v>
      </c>
      <c r="G63" s="64">
        <v>0</v>
      </c>
      <c r="H63" s="64">
        <v>0</v>
      </c>
      <c r="I63" s="64">
        <v>0</v>
      </c>
      <c r="J63" s="64">
        <v>0</v>
      </c>
      <c r="K63" s="64">
        <v>0</v>
      </c>
      <c r="L63" s="64">
        <v>0</v>
      </c>
      <c r="M63" s="64">
        <v>0</v>
      </c>
      <c r="N63" s="19"/>
      <c r="O63" s="19"/>
      <c r="P63" s="19"/>
      <c r="Q63" s="8"/>
      <c r="R63" s="8"/>
    </row>
    <row r="64" spans="1:18" ht="15.75" customHeight="1" x14ac:dyDescent="0.2">
      <c r="A64" s="10" t="s">
        <v>17</v>
      </c>
      <c r="B64" s="64">
        <v>0</v>
      </c>
      <c r="C64" s="64">
        <v>0</v>
      </c>
      <c r="D64" s="64">
        <v>0</v>
      </c>
      <c r="E64" s="64">
        <v>0</v>
      </c>
      <c r="F64" s="64">
        <v>0</v>
      </c>
      <c r="G64" s="64">
        <v>0</v>
      </c>
      <c r="H64" s="64">
        <v>0</v>
      </c>
      <c r="I64" s="64">
        <v>0</v>
      </c>
      <c r="J64" s="64">
        <v>0</v>
      </c>
      <c r="K64" s="64">
        <v>0</v>
      </c>
      <c r="L64" s="64">
        <v>0</v>
      </c>
      <c r="M64" s="64">
        <v>0</v>
      </c>
      <c r="N64" s="19"/>
      <c r="O64" s="19"/>
      <c r="P64" s="19"/>
      <c r="Q64" s="8"/>
      <c r="R64" s="8"/>
    </row>
    <row r="65" spans="1:18" ht="15.75" customHeight="1" x14ac:dyDescent="0.2">
      <c r="A65" s="24" t="s">
        <v>23</v>
      </c>
      <c r="B65" s="28"/>
      <c r="C65" s="28"/>
      <c r="D65" s="28"/>
      <c r="E65" s="28"/>
      <c r="F65" s="28"/>
      <c r="G65" s="28"/>
      <c r="H65" s="28"/>
      <c r="I65" s="28"/>
      <c r="J65" s="97"/>
      <c r="K65" s="97"/>
      <c r="L65" s="97"/>
      <c r="M65" s="97"/>
      <c r="N65" s="19"/>
      <c r="O65" s="19"/>
      <c r="P65" s="19"/>
      <c r="Q65" s="8"/>
      <c r="R65" s="8"/>
    </row>
    <row r="66" spans="1:18" ht="15.75" customHeight="1" x14ac:dyDescent="0.2">
      <c r="A66" s="9" t="s">
        <v>14</v>
      </c>
      <c r="B66" s="64">
        <f t="shared" ref="B66" si="15">+B67+B68+B69</f>
        <v>0</v>
      </c>
      <c r="C66" s="64">
        <f t="shared" ref="C66:M66" si="16">+C67+C68+C69</f>
        <v>0</v>
      </c>
      <c r="D66" s="64">
        <f t="shared" si="16"/>
        <v>0</v>
      </c>
      <c r="E66" s="64">
        <f t="shared" si="16"/>
        <v>0</v>
      </c>
      <c r="F66" s="64">
        <f t="shared" si="16"/>
        <v>0</v>
      </c>
      <c r="G66" s="64">
        <f t="shared" si="16"/>
        <v>0</v>
      </c>
      <c r="H66" s="64">
        <f t="shared" si="16"/>
        <v>0</v>
      </c>
      <c r="I66" s="64">
        <f t="shared" si="16"/>
        <v>0</v>
      </c>
      <c r="J66" s="64">
        <f t="shared" si="16"/>
        <v>0</v>
      </c>
      <c r="K66" s="64">
        <f t="shared" si="16"/>
        <v>0</v>
      </c>
      <c r="L66" s="64">
        <f t="shared" si="16"/>
        <v>0</v>
      </c>
      <c r="M66" s="64">
        <f t="shared" si="16"/>
        <v>0</v>
      </c>
      <c r="N66" s="19"/>
      <c r="O66" s="19"/>
      <c r="P66" s="19"/>
      <c r="Q66" s="8"/>
      <c r="R66" s="8"/>
    </row>
    <row r="67" spans="1:18" ht="15.75" customHeight="1" x14ac:dyDescent="0.2">
      <c r="A67" s="10" t="s">
        <v>15</v>
      </c>
      <c r="B67" s="64">
        <v>0</v>
      </c>
      <c r="C67" s="64">
        <v>0</v>
      </c>
      <c r="D67" s="64">
        <v>0</v>
      </c>
      <c r="E67" s="64">
        <v>0</v>
      </c>
      <c r="F67" s="64">
        <v>0</v>
      </c>
      <c r="G67" s="64">
        <v>0</v>
      </c>
      <c r="H67" s="64">
        <v>0</v>
      </c>
      <c r="I67" s="64">
        <v>0</v>
      </c>
      <c r="J67" s="64">
        <v>0</v>
      </c>
      <c r="K67" s="64">
        <v>0</v>
      </c>
      <c r="L67" s="64">
        <v>0</v>
      </c>
      <c r="M67" s="64">
        <v>0</v>
      </c>
      <c r="N67" s="19"/>
      <c r="O67" s="19"/>
      <c r="P67" s="19"/>
      <c r="Q67" s="8"/>
      <c r="R67" s="8"/>
    </row>
    <row r="68" spans="1:18" ht="15.75" customHeight="1" x14ac:dyDescent="0.2">
      <c r="A68" s="11" t="s">
        <v>16</v>
      </c>
      <c r="B68" s="64">
        <v>0</v>
      </c>
      <c r="C68" s="64">
        <v>0</v>
      </c>
      <c r="D68" s="64">
        <v>0</v>
      </c>
      <c r="E68" s="64">
        <v>0</v>
      </c>
      <c r="F68" s="64">
        <v>0</v>
      </c>
      <c r="G68" s="64">
        <v>0</v>
      </c>
      <c r="H68" s="64">
        <v>0</v>
      </c>
      <c r="I68" s="64">
        <v>0</v>
      </c>
      <c r="J68" s="64">
        <v>0</v>
      </c>
      <c r="K68" s="64">
        <v>0</v>
      </c>
      <c r="L68" s="64">
        <v>0</v>
      </c>
      <c r="M68" s="64">
        <v>0</v>
      </c>
      <c r="N68" s="19"/>
      <c r="O68" s="19"/>
      <c r="P68" s="19"/>
      <c r="Q68" s="8"/>
      <c r="R68" s="8"/>
    </row>
    <row r="69" spans="1:18" ht="15.75" customHeight="1" x14ac:dyDescent="0.2">
      <c r="A69" s="10" t="s">
        <v>17</v>
      </c>
      <c r="B69" s="64">
        <v>0</v>
      </c>
      <c r="C69" s="64">
        <v>0</v>
      </c>
      <c r="D69" s="64">
        <v>0</v>
      </c>
      <c r="E69" s="64">
        <v>0</v>
      </c>
      <c r="F69" s="64">
        <v>0</v>
      </c>
      <c r="G69" s="64">
        <v>0</v>
      </c>
      <c r="H69" s="64">
        <v>0</v>
      </c>
      <c r="I69" s="64">
        <v>0</v>
      </c>
      <c r="J69" s="64">
        <v>0</v>
      </c>
      <c r="K69" s="64">
        <v>0</v>
      </c>
      <c r="L69" s="64">
        <v>0</v>
      </c>
      <c r="M69" s="64">
        <v>0</v>
      </c>
      <c r="N69" s="19"/>
      <c r="O69" s="19"/>
      <c r="P69" s="19"/>
      <c r="Q69" s="8"/>
      <c r="R69" s="8"/>
    </row>
    <row r="70" spans="1:18" ht="15.75" customHeight="1" x14ac:dyDescent="0.2">
      <c r="A70" s="29" t="s">
        <v>24</v>
      </c>
      <c r="B70" s="30"/>
      <c r="C70" s="30"/>
      <c r="D70" s="30"/>
      <c r="E70" s="30"/>
      <c r="F70" s="30"/>
      <c r="G70" s="30"/>
      <c r="H70" s="30"/>
      <c r="I70" s="30"/>
      <c r="J70" s="30"/>
      <c r="K70" s="30"/>
      <c r="L70" s="30"/>
      <c r="M70" s="30"/>
      <c r="N70" s="19"/>
      <c r="O70" s="19"/>
      <c r="P70" s="19"/>
      <c r="Q70" s="8"/>
      <c r="R70" s="8"/>
    </row>
    <row r="71" spans="1:18" ht="15.75" customHeight="1" x14ac:dyDescent="0.2">
      <c r="A71" s="9" t="s">
        <v>14</v>
      </c>
      <c r="B71" s="64">
        <f t="shared" ref="B71:M71" si="17">+B72+B73+B74</f>
        <v>-14382</v>
      </c>
      <c r="C71" s="64">
        <f t="shared" si="17"/>
        <v>-12211</v>
      </c>
      <c r="D71" s="64">
        <f t="shared" si="17"/>
        <v>-13448</v>
      </c>
      <c r="E71" s="64">
        <f t="shared" si="17"/>
        <v>-9860</v>
      </c>
      <c r="F71" s="64">
        <f t="shared" si="17"/>
        <v>-9241</v>
      </c>
      <c r="G71" s="64">
        <f t="shared" si="17"/>
        <v>-9799</v>
      </c>
      <c r="H71" s="64">
        <f t="shared" si="17"/>
        <v>-5977</v>
      </c>
      <c r="I71" s="64">
        <f t="shared" si="17"/>
        <v>-4940</v>
      </c>
      <c r="J71" s="64">
        <f t="shared" si="17"/>
        <v>-6949</v>
      </c>
      <c r="K71" s="64">
        <f t="shared" si="17"/>
        <v>-6941</v>
      </c>
      <c r="L71" s="64">
        <f t="shared" si="17"/>
        <v>-8415</v>
      </c>
      <c r="M71" s="64">
        <f t="shared" si="17"/>
        <v>-6983</v>
      </c>
      <c r="N71" s="19"/>
      <c r="O71" s="19"/>
      <c r="P71" s="19"/>
      <c r="Q71" s="8"/>
      <c r="R71" s="8"/>
    </row>
    <row r="72" spans="1:18" ht="15.75" customHeight="1" x14ac:dyDescent="0.2">
      <c r="A72" s="10" t="s">
        <v>15</v>
      </c>
      <c r="B72" s="64">
        <f t="shared" ref="B72:M72" si="18">+B77+B82+B87+B92+B97+B102</f>
        <v>-14349</v>
      </c>
      <c r="C72" s="64">
        <f t="shared" si="18"/>
        <v>-12178</v>
      </c>
      <c r="D72" s="64">
        <f t="shared" si="18"/>
        <v>-13416</v>
      </c>
      <c r="E72" s="64">
        <f t="shared" si="18"/>
        <v>-9828</v>
      </c>
      <c r="F72" s="64">
        <f t="shared" si="18"/>
        <v>-9210</v>
      </c>
      <c r="G72" s="64">
        <f t="shared" si="18"/>
        <v>-9768</v>
      </c>
      <c r="H72" s="64">
        <f t="shared" si="18"/>
        <v>-5947</v>
      </c>
      <c r="I72" s="64">
        <f t="shared" si="18"/>
        <v>-4911</v>
      </c>
      <c r="J72" s="64">
        <f t="shared" si="18"/>
        <v>-6920</v>
      </c>
      <c r="K72" s="64">
        <f t="shared" si="18"/>
        <v>-6911</v>
      </c>
      <c r="L72" s="64">
        <f t="shared" si="18"/>
        <v>-8414</v>
      </c>
      <c r="M72" s="64">
        <f t="shared" si="18"/>
        <v>-6952</v>
      </c>
      <c r="N72" s="19"/>
      <c r="O72" s="19"/>
      <c r="P72" s="19"/>
      <c r="Q72" s="8"/>
      <c r="R72" s="8"/>
    </row>
    <row r="73" spans="1:18" ht="15.75" customHeight="1" x14ac:dyDescent="0.2">
      <c r="A73" s="11" t="s">
        <v>16</v>
      </c>
      <c r="B73" s="64">
        <f t="shared" ref="B73:M73" si="19">+B78+B83+B88+B93+B98+B103</f>
        <v>-1</v>
      </c>
      <c r="C73" s="64">
        <f t="shared" si="19"/>
        <v>-1</v>
      </c>
      <c r="D73" s="64">
        <f t="shared" si="19"/>
        <v>0</v>
      </c>
      <c r="E73" s="64">
        <f t="shared" si="19"/>
        <v>0</v>
      </c>
      <c r="F73" s="64">
        <f t="shared" si="19"/>
        <v>0</v>
      </c>
      <c r="G73" s="64">
        <f t="shared" si="19"/>
        <v>0</v>
      </c>
      <c r="H73" s="64">
        <f t="shared" si="19"/>
        <v>0</v>
      </c>
      <c r="I73" s="64">
        <f t="shared" si="19"/>
        <v>0</v>
      </c>
      <c r="J73" s="64">
        <f t="shared" si="19"/>
        <v>-28</v>
      </c>
      <c r="K73" s="64">
        <f t="shared" si="19"/>
        <v>-29</v>
      </c>
      <c r="L73" s="64">
        <f t="shared" si="19"/>
        <v>0</v>
      </c>
      <c r="M73" s="64">
        <f t="shared" si="19"/>
        <v>0</v>
      </c>
      <c r="N73" s="19"/>
      <c r="O73" s="19"/>
      <c r="P73" s="19"/>
      <c r="Q73" s="8"/>
      <c r="R73" s="8"/>
    </row>
    <row r="74" spans="1:18" ht="15.75" customHeight="1" x14ac:dyDescent="0.2">
      <c r="A74" s="10" t="s">
        <v>17</v>
      </c>
      <c r="B74" s="64">
        <f t="shared" ref="B74:M74" si="20">+B79+B84+B89+B94+B99+B104</f>
        <v>-32</v>
      </c>
      <c r="C74" s="64">
        <f t="shared" si="20"/>
        <v>-32</v>
      </c>
      <c r="D74" s="64">
        <f t="shared" si="20"/>
        <v>-32</v>
      </c>
      <c r="E74" s="64">
        <f t="shared" si="20"/>
        <v>-32</v>
      </c>
      <c r="F74" s="64">
        <f t="shared" si="20"/>
        <v>-31</v>
      </c>
      <c r="G74" s="64">
        <f t="shared" si="20"/>
        <v>-31</v>
      </c>
      <c r="H74" s="64">
        <f t="shared" si="20"/>
        <v>-30</v>
      </c>
      <c r="I74" s="64">
        <f t="shared" si="20"/>
        <v>-29</v>
      </c>
      <c r="J74" s="64">
        <f t="shared" si="20"/>
        <v>-1</v>
      </c>
      <c r="K74" s="64">
        <f t="shared" si="20"/>
        <v>-1</v>
      </c>
      <c r="L74" s="64">
        <f t="shared" si="20"/>
        <v>-1</v>
      </c>
      <c r="M74" s="64">
        <f t="shared" si="20"/>
        <v>-31</v>
      </c>
      <c r="N74" s="19"/>
      <c r="O74" s="19"/>
      <c r="P74" s="19"/>
      <c r="Q74" s="8"/>
      <c r="R74" s="8"/>
    </row>
    <row r="75" spans="1:18" ht="15.75" customHeight="1" x14ac:dyDescent="0.2">
      <c r="A75" s="26" t="s">
        <v>25</v>
      </c>
      <c r="B75" s="25"/>
      <c r="C75" s="25"/>
      <c r="D75" s="25"/>
      <c r="E75" s="25"/>
      <c r="F75" s="25"/>
      <c r="G75" s="25"/>
      <c r="H75" s="25"/>
      <c r="I75" s="25"/>
      <c r="J75" s="25"/>
      <c r="K75" s="25"/>
      <c r="L75" s="25"/>
      <c r="M75" s="25"/>
      <c r="N75" s="19"/>
      <c r="O75" s="19"/>
      <c r="P75" s="19"/>
      <c r="Q75" s="8"/>
      <c r="R75" s="8"/>
    </row>
    <row r="76" spans="1:18" ht="15.75" customHeight="1" x14ac:dyDescent="0.2">
      <c r="A76" s="9" t="s">
        <v>14</v>
      </c>
      <c r="B76" s="64">
        <f t="shared" ref="B76:M76" si="21">+B77+B78+B79</f>
        <v>-14349</v>
      </c>
      <c r="C76" s="64">
        <f t="shared" si="21"/>
        <v>-12178</v>
      </c>
      <c r="D76" s="64">
        <f t="shared" si="21"/>
        <v>-13415</v>
      </c>
      <c r="E76" s="64">
        <f t="shared" si="21"/>
        <v>-9828</v>
      </c>
      <c r="F76" s="64">
        <f t="shared" si="21"/>
        <v>-9210</v>
      </c>
      <c r="G76" s="64">
        <f t="shared" si="21"/>
        <v>-9768</v>
      </c>
      <c r="H76" s="64">
        <f t="shared" si="21"/>
        <v>-5947</v>
      </c>
      <c r="I76" s="64">
        <f t="shared" si="21"/>
        <v>-4911</v>
      </c>
      <c r="J76" s="64">
        <f t="shared" si="21"/>
        <v>-6920</v>
      </c>
      <c r="K76" s="64">
        <f t="shared" si="21"/>
        <v>-6911</v>
      </c>
      <c r="L76" s="64">
        <f t="shared" si="21"/>
        <v>-8386</v>
      </c>
      <c r="M76" s="64">
        <f t="shared" si="21"/>
        <v>-6952</v>
      </c>
      <c r="N76" s="19"/>
      <c r="O76" s="19"/>
      <c r="P76" s="19"/>
      <c r="Q76" s="8"/>
      <c r="R76" s="8"/>
    </row>
    <row r="77" spans="1:18" ht="15.75" customHeight="1" x14ac:dyDescent="0.2">
      <c r="A77" s="10" t="s">
        <v>15</v>
      </c>
      <c r="B77" s="64">
        <v>-14349</v>
      </c>
      <c r="C77" s="64">
        <v>-12178</v>
      </c>
      <c r="D77" s="64">
        <v>-13415</v>
      </c>
      <c r="E77" s="64">
        <v>-9828</v>
      </c>
      <c r="F77" s="64">
        <v>-9210</v>
      </c>
      <c r="G77" s="64">
        <v>-9768</v>
      </c>
      <c r="H77" s="64">
        <v>-5947</v>
      </c>
      <c r="I77" s="64">
        <v>-4911</v>
      </c>
      <c r="J77" s="64">
        <v>-6920</v>
      </c>
      <c r="K77" s="64">
        <v>-6911</v>
      </c>
      <c r="L77" s="64">
        <v>-8386</v>
      </c>
      <c r="M77" s="64">
        <v>-6952</v>
      </c>
      <c r="N77" s="19"/>
      <c r="O77" s="19"/>
      <c r="P77" s="19"/>
      <c r="Q77" s="8"/>
      <c r="R77" s="8"/>
    </row>
    <row r="78" spans="1:18" ht="15.75" customHeight="1" x14ac:dyDescent="0.2">
      <c r="A78" s="11" t="s">
        <v>16</v>
      </c>
      <c r="B78" s="64">
        <v>0</v>
      </c>
      <c r="C78" s="64">
        <v>0</v>
      </c>
      <c r="D78" s="64">
        <v>0</v>
      </c>
      <c r="E78" s="64">
        <v>0</v>
      </c>
      <c r="F78" s="64">
        <v>0</v>
      </c>
      <c r="G78" s="64">
        <v>0</v>
      </c>
      <c r="H78" s="64">
        <v>0</v>
      </c>
      <c r="I78" s="64">
        <v>0</v>
      </c>
      <c r="J78" s="64">
        <v>0</v>
      </c>
      <c r="K78" s="64">
        <v>0</v>
      </c>
      <c r="L78" s="64">
        <v>0</v>
      </c>
      <c r="M78" s="64">
        <v>0</v>
      </c>
      <c r="N78" s="19"/>
      <c r="O78" s="19"/>
      <c r="P78" s="19"/>
      <c r="Q78" s="8"/>
      <c r="R78" s="8"/>
    </row>
    <row r="79" spans="1:18" ht="15.75" customHeight="1" x14ac:dyDescent="0.2">
      <c r="A79" s="10" t="s">
        <v>17</v>
      </c>
      <c r="B79" s="64">
        <v>0</v>
      </c>
      <c r="C79" s="64">
        <v>0</v>
      </c>
      <c r="D79" s="64">
        <v>0</v>
      </c>
      <c r="E79" s="64">
        <v>0</v>
      </c>
      <c r="F79" s="64">
        <v>0</v>
      </c>
      <c r="G79" s="64">
        <v>0</v>
      </c>
      <c r="H79" s="64">
        <v>0</v>
      </c>
      <c r="I79" s="64">
        <v>0</v>
      </c>
      <c r="J79" s="64">
        <v>0</v>
      </c>
      <c r="K79" s="64">
        <v>0</v>
      </c>
      <c r="L79" s="64">
        <v>0</v>
      </c>
      <c r="M79" s="64">
        <v>0</v>
      </c>
      <c r="N79" s="19"/>
      <c r="O79" s="19"/>
      <c r="P79" s="19"/>
      <c r="Q79" s="8"/>
      <c r="R79" s="8"/>
    </row>
    <row r="80" spans="1:18" ht="15.75" customHeight="1" x14ac:dyDescent="0.2">
      <c r="A80" s="26" t="s">
        <v>26</v>
      </c>
      <c r="B80" s="22"/>
      <c r="C80" s="22"/>
      <c r="D80" s="22"/>
      <c r="E80" s="22"/>
      <c r="F80" s="22"/>
      <c r="G80" s="22"/>
      <c r="H80" s="22"/>
      <c r="I80" s="22"/>
      <c r="J80" s="22"/>
      <c r="K80" s="22"/>
      <c r="L80" s="22"/>
      <c r="M80" s="22"/>
      <c r="N80" s="19"/>
      <c r="O80" s="19"/>
      <c r="P80" s="19"/>
      <c r="Q80" s="8"/>
      <c r="R80" s="8"/>
    </row>
    <row r="81" spans="1:18" ht="15.75" customHeight="1" x14ac:dyDescent="0.2">
      <c r="A81" s="9" t="s">
        <v>14</v>
      </c>
      <c r="B81" s="64">
        <f t="shared" ref="B81:M81" si="22">+B82+B83+B84</f>
        <v>0</v>
      </c>
      <c r="C81" s="64">
        <f t="shared" si="22"/>
        <v>0</v>
      </c>
      <c r="D81" s="64">
        <f t="shared" si="22"/>
        <v>0</v>
      </c>
      <c r="E81" s="64">
        <f t="shared" si="22"/>
        <v>0</v>
      </c>
      <c r="F81" s="64">
        <f t="shared" si="22"/>
        <v>0</v>
      </c>
      <c r="G81" s="64">
        <f t="shared" si="22"/>
        <v>0</v>
      </c>
      <c r="H81" s="64">
        <f t="shared" si="22"/>
        <v>0</v>
      </c>
      <c r="I81" s="64">
        <f t="shared" si="22"/>
        <v>0</v>
      </c>
      <c r="J81" s="64">
        <f t="shared" si="22"/>
        <v>0</v>
      </c>
      <c r="K81" s="64">
        <f t="shared" si="22"/>
        <v>0</v>
      </c>
      <c r="L81" s="64">
        <f t="shared" si="22"/>
        <v>0</v>
      </c>
      <c r="M81" s="64">
        <f t="shared" si="22"/>
        <v>0</v>
      </c>
      <c r="N81" s="19"/>
      <c r="O81" s="19"/>
      <c r="P81" s="19"/>
      <c r="Q81" s="8"/>
      <c r="R81" s="8"/>
    </row>
    <row r="82" spans="1:18" ht="15.75" customHeight="1" x14ac:dyDescent="0.2">
      <c r="A82" s="10" t="s">
        <v>15</v>
      </c>
      <c r="B82" s="64">
        <v>0</v>
      </c>
      <c r="C82" s="64">
        <v>0</v>
      </c>
      <c r="D82" s="64">
        <v>0</v>
      </c>
      <c r="E82" s="64">
        <v>0</v>
      </c>
      <c r="F82" s="64">
        <v>0</v>
      </c>
      <c r="G82" s="64">
        <v>0</v>
      </c>
      <c r="H82" s="64">
        <v>0</v>
      </c>
      <c r="I82" s="64">
        <v>0</v>
      </c>
      <c r="J82" s="64">
        <v>0</v>
      </c>
      <c r="K82" s="64">
        <v>0</v>
      </c>
      <c r="L82" s="64">
        <v>0</v>
      </c>
      <c r="M82" s="64">
        <v>0</v>
      </c>
      <c r="N82" s="19"/>
      <c r="O82" s="19"/>
      <c r="P82" s="19"/>
      <c r="Q82" s="8"/>
      <c r="R82" s="8"/>
    </row>
    <row r="83" spans="1:18" ht="15.75" customHeight="1" x14ac:dyDescent="0.2">
      <c r="A83" s="11" t="s">
        <v>16</v>
      </c>
      <c r="B83" s="64">
        <v>0</v>
      </c>
      <c r="C83" s="64">
        <v>0</v>
      </c>
      <c r="D83" s="64">
        <v>0</v>
      </c>
      <c r="E83" s="64">
        <v>0</v>
      </c>
      <c r="F83" s="64">
        <v>0</v>
      </c>
      <c r="G83" s="64">
        <v>0</v>
      </c>
      <c r="H83" s="64">
        <v>0</v>
      </c>
      <c r="I83" s="64">
        <v>0</v>
      </c>
      <c r="J83" s="64">
        <v>0</v>
      </c>
      <c r="K83" s="64">
        <v>0</v>
      </c>
      <c r="L83" s="64">
        <v>0</v>
      </c>
      <c r="M83" s="64">
        <v>0</v>
      </c>
      <c r="N83" s="19"/>
      <c r="O83" s="19"/>
      <c r="P83" s="19"/>
      <c r="Q83" s="8"/>
      <c r="R83" s="8"/>
    </row>
    <row r="84" spans="1:18" ht="15.75" customHeight="1" x14ac:dyDescent="0.2">
      <c r="A84" s="10" t="s">
        <v>17</v>
      </c>
      <c r="B84" s="64">
        <v>0</v>
      </c>
      <c r="C84" s="64">
        <v>0</v>
      </c>
      <c r="D84" s="64">
        <v>0</v>
      </c>
      <c r="E84" s="64">
        <v>0</v>
      </c>
      <c r="F84" s="64">
        <v>0</v>
      </c>
      <c r="G84" s="64">
        <v>0</v>
      </c>
      <c r="H84" s="64">
        <v>0</v>
      </c>
      <c r="I84" s="64">
        <v>0</v>
      </c>
      <c r="J84" s="64">
        <v>0</v>
      </c>
      <c r="K84" s="64">
        <v>0</v>
      </c>
      <c r="L84" s="64">
        <v>0</v>
      </c>
      <c r="M84" s="64">
        <v>0</v>
      </c>
      <c r="N84" s="19"/>
      <c r="O84" s="19"/>
      <c r="P84" s="19"/>
      <c r="Q84" s="8"/>
      <c r="R84" s="8"/>
    </row>
    <row r="85" spans="1:18" ht="15.75" customHeight="1" x14ac:dyDescent="0.2">
      <c r="A85" s="26" t="s">
        <v>27</v>
      </c>
      <c r="B85" s="22"/>
      <c r="C85" s="22"/>
      <c r="D85" s="22"/>
      <c r="E85" s="22"/>
      <c r="F85" s="22"/>
      <c r="G85" s="22"/>
      <c r="H85" s="22"/>
      <c r="I85" s="22"/>
      <c r="J85" s="22"/>
      <c r="K85" s="22"/>
      <c r="L85" s="22"/>
      <c r="M85" s="22"/>
      <c r="N85" s="19"/>
      <c r="O85" s="19"/>
      <c r="P85" s="19"/>
      <c r="Q85" s="8"/>
      <c r="R85" s="8"/>
    </row>
    <row r="86" spans="1:18" ht="15.75" customHeight="1" x14ac:dyDescent="0.2">
      <c r="A86" s="9" t="s">
        <v>14</v>
      </c>
      <c r="B86" s="64">
        <f t="shared" ref="B86:M86" si="23">+B87+B88+B89</f>
        <v>0</v>
      </c>
      <c r="C86" s="64">
        <f t="shared" si="23"/>
        <v>0</v>
      </c>
      <c r="D86" s="64">
        <f t="shared" si="23"/>
        <v>0</v>
      </c>
      <c r="E86" s="64">
        <f t="shared" si="23"/>
        <v>0</v>
      </c>
      <c r="F86" s="64">
        <f t="shared" si="23"/>
        <v>0</v>
      </c>
      <c r="G86" s="64">
        <f t="shared" si="23"/>
        <v>0</v>
      </c>
      <c r="H86" s="64">
        <f t="shared" si="23"/>
        <v>0</v>
      </c>
      <c r="I86" s="64">
        <f t="shared" si="23"/>
        <v>0</v>
      </c>
      <c r="J86" s="64">
        <f t="shared" si="23"/>
        <v>0</v>
      </c>
      <c r="K86" s="64">
        <f t="shared" si="23"/>
        <v>0</v>
      </c>
      <c r="L86" s="64">
        <f t="shared" si="23"/>
        <v>0</v>
      </c>
      <c r="M86" s="64">
        <f t="shared" si="23"/>
        <v>0</v>
      </c>
      <c r="N86" s="19"/>
      <c r="O86" s="19"/>
      <c r="P86" s="19"/>
      <c r="Q86" s="8"/>
      <c r="R86" s="8"/>
    </row>
    <row r="87" spans="1:18" ht="15.75" customHeight="1" x14ac:dyDescent="0.2">
      <c r="A87" s="10" t="s">
        <v>15</v>
      </c>
      <c r="B87" s="64">
        <v>0</v>
      </c>
      <c r="C87" s="64">
        <v>0</v>
      </c>
      <c r="D87" s="64">
        <v>0</v>
      </c>
      <c r="E87" s="64">
        <v>0</v>
      </c>
      <c r="F87" s="64">
        <v>0</v>
      </c>
      <c r="G87" s="64">
        <v>0</v>
      </c>
      <c r="H87" s="64">
        <v>0</v>
      </c>
      <c r="I87" s="64">
        <v>0</v>
      </c>
      <c r="J87" s="64">
        <v>0</v>
      </c>
      <c r="K87" s="64">
        <v>0</v>
      </c>
      <c r="L87" s="64">
        <v>0</v>
      </c>
      <c r="M87" s="64">
        <v>0</v>
      </c>
      <c r="N87" s="19"/>
      <c r="O87" s="19"/>
      <c r="P87" s="19"/>
      <c r="Q87" s="8"/>
      <c r="R87" s="8"/>
    </row>
    <row r="88" spans="1:18" ht="15.75" customHeight="1" x14ac:dyDescent="0.2">
      <c r="A88" s="11" t="s">
        <v>16</v>
      </c>
      <c r="B88" s="64">
        <v>0</v>
      </c>
      <c r="C88" s="64">
        <v>0</v>
      </c>
      <c r="D88" s="64">
        <v>0</v>
      </c>
      <c r="E88" s="64">
        <v>0</v>
      </c>
      <c r="F88" s="64">
        <v>0</v>
      </c>
      <c r="G88" s="64">
        <v>0</v>
      </c>
      <c r="H88" s="64">
        <v>0</v>
      </c>
      <c r="I88" s="64">
        <v>0</v>
      </c>
      <c r="J88" s="64">
        <v>0</v>
      </c>
      <c r="K88" s="64">
        <v>0</v>
      </c>
      <c r="L88" s="64">
        <v>0</v>
      </c>
      <c r="M88" s="64">
        <v>0</v>
      </c>
      <c r="N88" s="19"/>
      <c r="O88" s="19"/>
      <c r="P88" s="19"/>
      <c r="Q88" s="8"/>
      <c r="R88" s="8"/>
    </row>
    <row r="89" spans="1:18" ht="15.75" customHeight="1" x14ac:dyDescent="0.2">
      <c r="A89" s="10" t="s">
        <v>17</v>
      </c>
      <c r="B89" s="64">
        <v>0</v>
      </c>
      <c r="C89" s="64">
        <v>0</v>
      </c>
      <c r="D89" s="64">
        <v>0</v>
      </c>
      <c r="E89" s="64">
        <v>0</v>
      </c>
      <c r="F89" s="64">
        <v>0</v>
      </c>
      <c r="G89" s="64">
        <v>0</v>
      </c>
      <c r="H89" s="64">
        <v>0</v>
      </c>
      <c r="I89" s="64">
        <v>0</v>
      </c>
      <c r="J89" s="64">
        <v>0</v>
      </c>
      <c r="K89" s="64">
        <v>0</v>
      </c>
      <c r="L89" s="64">
        <v>0</v>
      </c>
      <c r="M89" s="64">
        <v>0</v>
      </c>
      <c r="N89" s="19"/>
      <c r="O89" s="19"/>
      <c r="P89" s="19"/>
      <c r="Q89" s="8"/>
      <c r="R89" s="8"/>
    </row>
    <row r="90" spans="1:18" ht="15.75" customHeight="1" x14ac:dyDescent="0.2">
      <c r="A90" s="26" t="s">
        <v>28</v>
      </c>
      <c r="B90" s="22"/>
      <c r="C90" s="22"/>
      <c r="D90" s="22"/>
      <c r="E90" s="22"/>
      <c r="F90" s="22"/>
      <c r="G90" s="22"/>
      <c r="H90" s="22"/>
      <c r="I90" s="22"/>
      <c r="J90" s="22"/>
      <c r="K90" s="22"/>
      <c r="L90" s="22"/>
      <c r="M90" s="22"/>
      <c r="N90" s="19"/>
      <c r="O90" s="19"/>
      <c r="P90" s="19"/>
      <c r="Q90" s="8"/>
      <c r="R90" s="8"/>
    </row>
    <row r="91" spans="1:18" ht="15.75" customHeight="1" x14ac:dyDescent="0.2">
      <c r="A91" s="9" t="s">
        <v>14</v>
      </c>
      <c r="B91" s="64">
        <f t="shared" ref="B91:M91" si="24">+B92+B93+B94</f>
        <v>0</v>
      </c>
      <c r="C91" s="64">
        <f t="shared" si="24"/>
        <v>0</v>
      </c>
      <c r="D91" s="64">
        <f t="shared" si="24"/>
        <v>0</v>
      </c>
      <c r="E91" s="64">
        <f t="shared" si="24"/>
        <v>0</v>
      </c>
      <c r="F91" s="64">
        <f t="shared" si="24"/>
        <v>0</v>
      </c>
      <c r="G91" s="64">
        <f t="shared" si="24"/>
        <v>0</v>
      </c>
      <c r="H91" s="64">
        <f t="shared" si="24"/>
        <v>0</v>
      </c>
      <c r="I91" s="64">
        <f t="shared" si="24"/>
        <v>0</v>
      </c>
      <c r="J91" s="64">
        <f t="shared" si="24"/>
        <v>0</v>
      </c>
      <c r="K91" s="64">
        <f t="shared" si="24"/>
        <v>0</v>
      </c>
      <c r="L91" s="64">
        <f t="shared" si="24"/>
        <v>0</v>
      </c>
      <c r="M91" s="64">
        <f t="shared" si="24"/>
        <v>0</v>
      </c>
      <c r="N91" s="19"/>
      <c r="O91" s="19"/>
      <c r="P91" s="19"/>
      <c r="Q91" s="8"/>
      <c r="R91" s="8"/>
    </row>
    <row r="92" spans="1:18" ht="15.75" customHeight="1" x14ac:dyDescent="0.2">
      <c r="A92" s="10" t="s">
        <v>15</v>
      </c>
      <c r="B92" s="64">
        <v>0</v>
      </c>
      <c r="C92" s="64">
        <v>0</v>
      </c>
      <c r="D92" s="64">
        <v>0</v>
      </c>
      <c r="E92" s="64">
        <v>0</v>
      </c>
      <c r="F92" s="64">
        <v>0</v>
      </c>
      <c r="G92" s="64">
        <v>0</v>
      </c>
      <c r="H92" s="64">
        <v>0</v>
      </c>
      <c r="I92" s="64">
        <v>0</v>
      </c>
      <c r="J92" s="64">
        <v>0</v>
      </c>
      <c r="K92" s="64">
        <v>0</v>
      </c>
      <c r="L92" s="64">
        <v>0</v>
      </c>
      <c r="M92" s="64">
        <v>0</v>
      </c>
      <c r="N92" s="19"/>
      <c r="O92" s="19"/>
      <c r="P92" s="19"/>
      <c r="Q92" s="8"/>
      <c r="R92" s="8"/>
    </row>
    <row r="93" spans="1:18" ht="15.75" customHeight="1" x14ac:dyDescent="0.2">
      <c r="A93" s="11" t="s">
        <v>16</v>
      </c>
      <c r="B93" s="64">
        <v>0</v>
      </c>
      <c r="C93" s="64">
        <v>0</v>
      </c>
      <c r="D93" s="64">
        <v>0</v>
      </c>
      <c r="E93" s="64">
        <v>0</v>
      </c>
      <c r="F93" s="64">
        <v>0</v>
      </c>
      <c r="G93" s="64">
        <v>0</v>
      </c>
      <c r="H93" s="64">
        <v>0</v>
      </c>
      <c r="I93" s="64">
        <v>0</v>
      </c>
      <c r="J93" s="64">
        <v>0</v>
      </c>
      <c r="K93" s="64">
        <v>0</v>
      </c>
      <c r="L93" s="64">
        <v>0</v>
      </c>
      <c r="M93" s="64">
        <v>0</v>
      </c>
      <c r="N93" s="19"/>
      <c r="O93" s="19"/>
      <c r="P93" s="19"/>
      <c r="Q93" s="8"/>
      <c r="R93" s="8"/>
    </row>
    <row r="94" spans="1:18" ht="15.75" customHeight="1" x14ac:dyDescent="0.2">
      <c r="A94" s="10" t="s">
        <v>17</v>
      </c>
      <c r="B94" s="64">
        <v>0</v>
      </c>
      <c r="C94" s="64">
        <v>0</v>
      </c>
      <c r="D94" s="64">
        <v>0</v>
      </c>
      <c r="E94" s="64">
        <v>0</v>
      </c>
      <c r="F94" s="64">
        <v>0</v>
      </c>
      <c r="G94" s="64">
        <v>0</v>
      </c>
      <c r="H94" s="64">
        <v>0</v>
      </c>
      <c r="I94" s="64">
        <v>0</v>
      </c>
      <c r="J94" s="64">
        <v>0</v>
      </c>
      <c r="K94" s="64">
        <v>0</v>
      </c>
      <c r="L94" s="64">
        <v>0</v>
      </c>
      <c r="M94" s="64">
        <v>0</v>
      </c>
      <c r="N94" s="19"/>
      <c r="O94" s="19"/>
      <c r="P94" s="19"/>
      <c r="Q94" s="8"/>
      <c r="R94" s="8"/>
    </row>
    <row r="95" spans="1:18" ht="15.75" customHeight="1" x14ac:dyDescent="0.2">
      <c r="A95" s="26" t="s">
        <v>29</v>
      </c>
      <c r="B95" s="22"/>
      <c r="C95" s="22"/>
      <c r="D95" s="22"/>
      <c r="E95" s="22"/>
      <c r="F95" s="22"/>
      <c r="G95" s="22"/>
      <c r="H95" s="22"/>
      <c r="I95" s="22"/>
      <c r="J95" s="22"/>
      <c r="K95" s="22"/>
      <c r="L95" s="22"/>
      <c r="M95" s="22"/>
      <c r="N95" s="19"/>
      <c r="O95" s="19"/>
      <c r="P95" s="19"/>
      <c r="Q95" s="8"/>
      <c r="R95" s="8"/>
    </row>
    <row r="96" spans="1:18" ht="15.75" customHeight="1" x14ac:dyDescent="0.2">
      <c r="A96" s="9" t="s">
        <v>14</v>
      </c>
      <c r="B96" s="64">
        <f t="shared" ref="B96:M96" si="25">+B97+B98+B99</f>
        <v>-33</v>
      </c>
      <c r="C96" s="64">
        <f t="shared" si="25"/>
        <v>-33</v>
      </c>
      <c r="D96" s="64">
        <f t="shared" si="25"/>
        <v>-33</v>
      </c>
      <c r="E96" s="64">
        <f t="shared" si="25"/>
        <v>-32</v>
      </c>
      <c r="F96" s="64">
        <f t="shared" si="25"/>
        <v>-31</v>
      </c>
      <c r="G96" s="64">
        <f t="shared" si="25"/>
        <v>-31</v>
      </c>
      <c r="H96" s="64">
        <f t="shared" si="25"/>
        <v>-30</v>
      </c>
      <c r="I96" s="64">
        <f t="shared" si="25"/>
        <v>-29</v>
      </c>
      <c r="J96" s="64">
        <f t="shared" si="25"/>
        <v>-29</v>
      </c>
      <c r="K96" s="64">
        <f t="shared" si="25"/>
        <v>-30</v>
      </c>
      <c r="L96" s="64">
        <f t="shared" si="25"/>
        <v>-29</v>
      </c>
      <c r="M96" s="64">
        <f t="shared" si="25"/>
        <v>-31</v>
      </c>
      <c r="N96" s="19"/>
      <c r="O96" s="19"/>
      <c r="P96" s="19"/>
      <c r="Q96" s="8"/>
      <c r="R96" s="8"/>
    </row>
    <row r="97" spans="1:18" ht="15.75" customHeight="1" x14ac:dyDescent="0.2">
      <c r="A97" s="10" t="s">
        <v>15</v>
      </c>
      <c r="B97" s="64">
        <v>0</v>
      </c>
      <c r="C97" s="64">
        <v>0</v>
      </c>
      <c r="D97" s="64">
        <v>-1</v>
      </c>
      <c r="E97" s="64">
        <v>0</v>
      </c>
      <c r="F97" s="64">
        <v>0</v>
      </c>
      <c r="G97" s="64">
        <v>0</v>
      </c>
      <c r="H97" s="64">
        <v>0</v>
      </c>
      <c r="I97" s="64">
        <v>0</v>
      </c>
      <c r="J97" s="64">
        <v>0</v>
      </c>
      <c r="K97" s="64">
        <v>0</v>
      </c>
      <c r="L97" s="64">
        <v>-28</v>
      </c>
      <c r="M97" s="64">
        <v>0</v>
      </c>
      <c r="N97" s="19"/>
      <c r="O97" s="19"/>
      <c r="P97" s="19"/>
      <c r="Q97" s="8"/>
      <c r="R97" s="8"/>
    </row>
    <row r="98" spans="1:18" ht="15.75" customHeight="1" x14ac:dyDescent="0.2">
      <c r="A98" s="11" t="s">
        <v>16</v>
      </c>
      <c r="B98" s="64">
        <v>-1</v>
      </c>
      <c r="C98" s="64">
        <v>-1</v>
      </c>
      <c r="D98" s="64">
        <v>0</v>
      </c>
      <c r="E98" s="64">
        <v>0</v>
      </c>
      <c r="F98" s="64">
        <v>0</v>
      </c>
      <c r="G98" s="64">
        <v>0</v>
      </c>
      <c r="H98" s="64">
        <v>0</v>
      </c>
      <c r="I98" s="64">
        <v>0</v>
      </c>
      <c r="J98" s="64">
        <v>-28</v>
      </c>
      <c r="K98" s="64">
        <v>-29</v>
      </c>
      <c r="L98" s="64">
        <v>0</v>
      </c>
      <c r="M98" s="64">
        <v>0</v>
      </c>
      <c r="N98" s="19"/>
      <c r="O98" s="19"/>
      <c r="P98" s="19"/>
      <c r="Q98" s="8"/>
      <c r="R98" s="8"/>
    </row>
    <row r="99" spans="1:18" ht="15.75" customHeight="1" x14ac:dyDescent="0.2">
      <c r="A99" s="10" t="s">
        <v>17</v>
      </c>
      <c r="B99" s="64">
        <v>-32</v>
      </c>
      <c r="C99" s="64">
        <v>-32</v>
      </c>
      <c r="D99" s="64">
        <v>-32</v>
      </c>
      <c r="E99" s="64">
        <v>-32</v>
      </c>
      <c r="F99" s="64">
        <v>-31</v>
      </c>
      <c r="G99" s="64">
        <v>-31</v>
      </c>
      <c r="H99" s="64">
        <v>-30</v>
      </c>
      <c r="I99" s="64">
        <v>-29</v>
      </c>
      <c r="J99" s="64">
        <v>-1</v>
      </c>
      <c r="K99" s="64">
        <v>-1</v>
      </c>
      <c r="L99" s="64">
        <v>-1</v>
      </c>
      <c r="M99" s="64">
        <v>-31</v>
      </c>
      <c r="N99" s="19"/>
      <c r="O99" s="19"/>
      <c r="P99" s="19"/>
      <c r="Q99" s="8"/>
      <c r="R99" s="8"/>
    </row>
    <row r="100" spans="1:18" ht="15.75" customHeight="1" x14ac:dyDescent="0.2">
      <c r="A100" s="26" t="s">
        <v>30</v>
      </c>
      <c r="B100" s="22"/>
      <c r="C100" s="22"/>
      <c r="D100" s="22"/>
      <c r="E100" s="22"/>
      <c r="F100" s="22"/>
      <c r="G100" s="22"/>
      <c r="H100" s="22"/>
      <c r="I100" s="22"/>
      <c r="J100" s="22"/>
      <c r="K100" s="22"/>
      <c r="L100" s="22"/>
      <c r="M100" s="22"/>
      <c r="N100" s="19"/>
      <c r="O100" s="19"/>
      <c r="P100" s="19"/>
      <c r="Q100" s="8"/>
      <c r="R100" s="8"/>
    </row>
    <row r="101" spans="1:18" ht="15.75" customHeight="1" x14ac:dyDescent="0.2">
      <c r="A101" s="9" t="s">
        <v>14</v>
      </c>
      <c r="B101" s="64">
        <f t="shared" ref="B101:M101" si="26">+B102+B103+B104</f>
        <v>0</v>
      </c>
      <c r="C101" s="64">
        <f t="shared" si="26"/>
        <v>0</v>
      </c>
      <c r="D101" s="64">
        <f t="shared" si="26"/>
        <v>0</v>
      </c>
      <c r="E101" s="64">
        <f t="shared" si="26"/>
        <v>0</v>
      </c>
      <c r="F101" s="64">
        <f t="shared" si="26"/>
        <v>0</v>
      </c>
      <c r="G101" s="64">
        <f t="shared" si="26"/>
        <v>0</v>
      </c>
      <c r="H101" s="64">
        <f t="shared" si="26"/>
        <v>0</v>
      </c>
      <c r="I101" s="64">
        <f t="shared" si="26"/>
        <v>0</v>
      </c>
      <c r="J101" s="64">
        <f t="shared" si="26"/>
        <v>0</v>
      </c>
      <c r="K101" s="64">
        <f t="shared" si="26"/>
        <v>0</v>
      </c>
      <c r="L101" s="64">
        <f t="shared" si="26"/>
        <v>0</v>
      </c>
      <c r="M101" s="64">
        <f t="shared" si="26"/>
        <v>0</v>
      </c>
      <c r="N101" s="19"/>
      <c r="O101" s="19"/>
      <c r="P101" s="19"/>
      <c r="Q101" s="8"/>
      <c r="R101" s="8"/>
    </row>
    <row r="102" spans="1:18" ht="15.75" customHeight="1" x14ac:dyDescent="0.2">
      <c r="A102" s="10" t="s">
        <v>15</v>
      </c>
      <c r="B102" s="64">
        <v>0</v>
      </c>
      <c r="C102" s="64">
        <v>0</v>
      </c>
      <c r="D102" s="64">
        <v>0</v>
      </c>
      <c r="E102" s="64">
        <v>0</v>
      </c>
      <c r="F102" s="64">
        <v>0</v>
      </c>
      <c r="G102" s="64">
        <v>0</v>
      </c>
      <c r="H102" s="64">
        <v>0</v>
      </c>
      <c r="I102" s="64">
        <v>0</v>
      </c>
      <c r="J102" s="64">
        <v>0</v>
      </c>
      <c r="K102" s="64">
        <v>0</v>
      </c>
      <c r="L102" s="64">
        <v>0</v>
      </c>
      <c r="M102" s="64">
        <v>0</v>
      </c>
      <c r="N102" s="19"/>
      <c r="O102" s="19"/>
      <c r="P102" s="19"/>
      <c r="Q102" s="8"/>
      <c r="R102" s="8"/>
    </row>
    <row r="103" spans="1:18" ht="15.75" customHeight="1" x14ac:dyDescent="0.2">
      <c r="A103" s="11" t="s">
        <v>16</v>
      </c>
      <c r="B103" s="64">
        <v>0</v>
      </c>
      <c r="C103" s="64">
        <v>0</v>
      </c>
      <c r="D103" s="64">
        <v>0</v>
      </c>
      <c r="E103" s="64">
        <v>0</v>
      </c>
      <c r="F103" s="64">
        <v>0</v>
      </c>
      <c r="G103" s="64">
        <v>0</v>
      </c>
      <c r="H103" s="64">
        <v>0</v>
      </c>
      <c r="I103" s="64">
        <v>0</v>
      </c>
      <c r="J103" s="64">
        <v>0</v>
      </c>
      <c r="K103" s="64">
        <v>0</v>
      </c>
      <c r="L103" s="64">
        <v>0</v>
      </c>
      <c r="M103" s="64">
        <v>0</v>
      </c>
      <c r="N103" s="19"/>
      <c r="O103" s="19"/>
      <c r="P103" s="19"/>
      <c r="Q103" s="8"/>
      <c r="R103" s="8"/>
    </row>
    <row r="104" spans="1:18" ht="15.75" customHeight="1" x14ac:dyDescent="0.2">
      <c r="A104" s="10" t="s">
        <v>17</v>
      </c>
      <c r="B104" s="64">
        <v>0</v>
      </c>
      <c r="C104" s="64">
        <v>0</v>
      </c>
      <c r="D104" s="64">
        <v>0</v>
      </c>
      <c r="E104" s="64">
        <v>0</v>
      </c>
      <c r="F104" s="64">
        <v>0</v>
      </c>
      <c r="G104" s="64">
        <v>0</v>
      </c>
      <c r="H104" s="64">
        <v>0</v>
      </c>
      <c r="I104" s="64">
        <v>0</v>
      </c>
      <c r="J104" s="64">
        <v>0</v>
      </c>
      <c r="K104" s="64">
        <v>0</v>
      </c>
      <c r="L104" s="64">
        <v>0</v>
      </c>
      <c r="M104" s="64">
        <v>0</v>
      </c>
      <c r="N104" s="19"/>
      <c r="O104" s="19"/>
      <c r="P104" s="19"/>
      <c r="Q104" s="8"/>
      <c r="R104" s="8"/>
    </row>
    <row r="105" spans="1:18" ht="31.9" customHeight="1" x14ac:dyDescent="0.2">
      <c r="A105" s="89" t="s">
        <v>31</v>
      </c>
      <c r="B105" s="87"/>
      <c r="C105" s="87"/>
      <c r="D105" s="87"/>
      <c r="E105" s="87"/>
      <c r="F105" s="87"/>
      <c r="G105" s="87"/>
      <c r="H105" s="88"/>
      <c r="I105" s="96"/>
      <c r="J105" s="96"/>
      <c r="K105" s="96"/>
      <c r="L105" s="96"/>
      <c r="M105" s="96"/>
      <c r="N105" s="19"/>
      <c r="O105" s="19"/>
      <c r="P105" s="19"/>
      <c r="Q105" s="8"/>
      <c r="R105" s="8"/>
    </row>
    <row r="106" spans="1:18" ht="21" customHeight="1" x14ac:dyDescent="0.2">
      <c r="A106" s="14" t="s">
        <v>32</v>
      </c>
      <c r="B106" s="31"/>
      <c r="C106" s="31"/>
      <c r="D106" s="31"/>
      <c r="E106" s="31"/>
      <c r="F106" s="31"/>
      <c r="G106" s="31"/>
      <c r="H106" s="31"/>
      <c r="I106" s="31"/>
      <c r="J106" s="31"/>
      <c r="K106" s="31"/>
      <c r="L106" s="31"/>
      <c r="M106" s="31"/>
      <c r="N106" s="19"/>
      <c r="O106" s="19"/>
      <c r="P106" s="19"/>
      <c r="Q106" s="8"/>
      <c r="R106" s="8"/>
    </row>
    <row r="107" spans="1:18" ht="15.75" customHeight="1" x14ac:dyDescent="0.2">
      <c r="A107" s="9" t="s">
        <v>14</v>
      </c>
      <c r="B107" s="64">
        <f t="shared" ref="B107:M107" si="27">+B112+B117</f>
        <v>-1194</v>
      </c>
      <c r="C107" s="64">
        <f t="shared" si="27"/>
        <v>-1195</v>
      </c>
      <c r="D107" s="64">
        <f t="shared" si="27"/>
        <v>-1196</v>
      </c>
      <c r="E107" s="64">
        <f t="shared" si="27"/>
        <v>-1196</v>
      </c>
      <c r="F107" s="64">
        <f t="shared" si="27"/>
        <v>-1204</v>
      </c>
      <c r="G107" s="64">
        <f t="shared" si="27"/>
        <v>-1205</v>
      </c>
      <c r="H107" s="64">
        <f t="shared" si="27"/>
        <v>-1205</v>
      </c>
      <c r="I107" s="64">
        <f t="shared" si="27"/>
        <v>-406</v>
      </c>
      <c r="J107" s="64">
        <f t="shared" si="27"/>
        <v>-406</v>
      </c>
      <c r="K107" s="64">
        <f t="shared" si="27"/>
        <v>-406</v>
      </c>
      <c r="L107" s="64">
        <f t="shared" si="27"/>
        <v>-408</v>
      </c>
      <c r="M107" s="64">
        <f t="shared" si="27"/>
        <v>-424</v>
      </c>
      <c r="N107" s="19"/>
      <c r="O107" s="19"/>
      <c r="P107" s="19"/>
      <c r="Q107" s="8"/>
      <c r="R107" s="8"/>
    </row>
    <row r="108" spans="1:18" ht="15.75" customHeight="1" x14ac:dyDescent="0.2">
      <c r="A108" s="10" t="s">
        <v>15</v>
      </c>
      <c r="B108" s="64">
        <f t="shared" ref="B108:M108" si="28">+B113+B118</f>
        <v>-50</v>
      </c>
      <c r="C108" s="64">
        <f t="shared" si="28"/>
        <v>-25</v>
      </c>
      <c r="D108" s="64">
        <f t="shared" si="28"/>
        <v>-2</v>
      </c>
      <c r="E108" s="64">
        <f t="shared" si="28"/>
        <v>-58</v>
      </c>
      <c r="F108" s="64">
        <f t="shared" si="28"/>
        <v>-56</v>
      </c>
      <c r="G108" s="64">
        <f t="shared" si="28"/>
        <v>-3</v>
      </c>
      <c r="H108" s="64">
        <f t="shared" si="28"/>
        <v>-50</v>
      </c>
      <c r="I108" s="64">
        <f t="shared" si="28"/>
        <v>-26</v>
      </c>
      <c r="J108" s="64">
        <f t="shared" si="28"/>
        <v>-2</v>
      </c>
      <c r="K108" s="64">
        <f t="shared" si="28"/>
        <v>-57</v>
      </c>
      <c r="L108" s="64">
        <f t="shared" si="28"/>
        <v>-59</v>
      </c>
      <c r="M108" s="64">
        <f t="shared" si="28"/>
        <v>-5</v>
      </c>
      <c r="N108" s="19"/>
      <c r="O108" s="19"/>
      <c r="P108" s="19"/>
      <c r="Q108" s="8"/>
      <c r="R108" s="8"/>
    </row>
    <row r="109" spans="1:18" ht="15.75" customHeight="1" x14ac:dyDescent="0.2">
      <c r="A109" s="11" t="s">
        <v>16</v>
      </c>
      <c r="B109" s="64">
        <f t="shared" ref="B109:M109" si="29">+B114+B119</f>
        <v>-26</v>
      </c>
      <c r="C109" s="64">
        <f t="shared" si="29"/>
        <v>-60</v>
      </c>
      <c r="D109" s="64">
        <f t="shared" si="29"/>
        <v>-114</v>
      </c>
      <c r="E109" s="64">
        <f t="shared" si="29"/>
        <v>-59</v>
      </c>
      <c r="F109" s="64">
        <f t="shared" si="29"/>
        <v>-53</v>
      </c>
      <c r="G109" s="64">
        <f t="shared" si="29"/>
        <v>-77</v>
      </c>
      <c r="H109" s="64">
        <f t="shared" si="29"/>
        <v>-29</v>
      </c>
      <c r="I109" s="64">
        <f t="shared" si="29"/>
        <v>-60</v>
      </c>
      <c r="J109" s="64">
        <f t="shared" si="29"/>
        <v>-116</v>
      </c>
      <c r="K109" s="64">
        <f t="shared" si="29"/>
        <v>-64</v>
      </c>
      <c r="L109" s="64">
        <f t="shared" si="29"/>
        <v>-54</v>
      </c>
      <c r="M109" s="64">
        <f t="shared" si="29"/>
        <v>-75</v>
      </c>
      <c r="N109" s="19"/>
      <c r="O109" s="19"/>
      <c r="P109" s="19"/>
      <c r="Q109" s="8"/>
      <c r="R109" s="8"/>
    </row>
    <row r="110" spans="1:18" ht="15.75" customHeight="1" x14ac:dyDescent="0.2">
      <c r="A110" s="10" t="s">
        <v>17</v>
      </c>
      <c r="B110" s="64">
        <f t="shared" ref="B110:M110" si="30">+B115+B120</f>
        <v>-1118</v>
      </c>
      <c r="C110" s="64">
        <f t="shared" si="30"/>
        <v>-1110</v>
      </c>
      <c r="D110" s="64">
        <f t="shared" si="30"/>
        <v>-1080</v>
      </c>
      <c r="E110" s="64">
        <f t="shared" si="30"/>
        <v>-1079</v>
      </c>
      <c r="F110" s="64">
        <f t="shared" si="30"/>
        <v>-1095</v>
      </c>
      <c r="G110" s="64">
        <f t="shared" si="30"/>
        <v>-1125</v>
      </c>
      <c r="H110" s="64">
        <f t="shared" si="30"/>
        <v>-1126</v>
      </c>
      <c r="I110" s="64">
        <f t="shared" si="30"/>
        <v>-320</v>
      </c>
      <c r="J110" s="64">
        <f t="shared" si="30"/>
        <v>-288</v>
      </c>
      <c r="K110" s="64">
        <f t="shared" si="30"/>
        <v>-285</v>
      </c>
      <c r="L110" s="64">
        <f t="shared" si="30"/>
        <v>-295</v>
      </c>
      <c r="M110" s="64">
        <f t="shared" si="30"/>
        <v>-344</v>
      </c>
      <c r="N110" s="19"/>
      <c r="O110" s="19"/>
      <c r="P110" s="19"/>
      <c r="Q110" s="8"/>
      <c r="R110" s="8"/>
    </row>
    <row r="111" spans="1:18" ht="28.9" customHeight="1" x14ac:dyDescent="0.2">
      <c r="A111" s="32" t="s">
        <v>33</v>
      </c>
      <c r="B111" s="33"/>
      <c r="C111" s="33"/>
      <c r="D111" s="33"/>
      <c r="E111" s="33"/>
      <c r="F111" s="33"/>
      <c r="G111" s="33"/>
      <c r="H111" s="33"/>
      <c r="I111" s="33"/>
      <c r="J111" s="33"/>
      <c r="K111" s="33"/>
      <c r="L111" s="33"/>
      <c r="M111" s="33"/>
      <c r="N111" s="19"/>
      <c r="O111" s="19"/>
      <c r="P111" s="19"/>
      <c r="Q111" s="8"/>
      <c r="R111" s="8"/>
    </row>
    <row r="112" spans="1:18" ht="15.75" customHeight="1" x14ac:dyDescent="0.2">
      <c r="A112" s="9" t="s">
        <v>14</v>
      </c>
      <c r="B112" s="64">
        <f t="shared" ref="B112:M112" si="31">+B113+B114+B115</f>
        <v>-1193</v>
      </c>
      <c r="C112" s="64">
        <f t="shared" si="31"/>
        <v>-1194</v>
      </c>
      <c r="D112" s="64">
        <f t="shared" si="31"/>
        <v>-1195</v>
      </c>
      <c r="E112" s="64">
        <f t="shared" si="31"/>
        <v>-1195</v>
      </c>
      <c r="F112" s="64">
        <f t="shared" si="31"/>
        <v>-1203</v>
      </c>
      <c r="G112" s="64">
        <f t="shared" si="31"/>
        <v>-1204</v>
      </c>
      <c r="H112" s="64">
        <f t="shared" si="31"/>
        <v>-1204</v>
      </c>
      <c r="I112" s="64">
        <f t="shared" si="31"/>
        <v>-405</v>
      </c>
      <c r="J112" s="64">
        <f t="shared" si="31"/>
        <v>-405</v>
      </c>
      <c r="K112" s="64">
        <f t="shared" si="31"/>
        <v>-405</v>
      </c>
      <c r="L112" s="64">
        <f t="shared" si="31"/>
        <v>-407</v>
      </c>
      <c r="M112" s="64">
        <f t="shared" si="31"/>
        <v>-423</v>
      </c>
      <c r="N112" s="19"/>
      <c r="O112" s="19"/>
      <c r="P112" s="19"/>
      <c r="Q112" s="8"/>
      <c r="R112" s="8"/>
    </row>
    <row r="113" spans="1:18" ht="15.75" customHeight="1" x14ac:dyDescent="0.2">
      <c r="A113" s="10" t="s">
        <v>15</v>
      </c>
      <c r="B113" s="64">
        <v>-50</v>
      </c>
      <c r="C113" s="64">
        <v>-25</v>
      </c>
      <c r="D113" s="64">
        <v>-2</v>
      </c>
      <c r="E113" s="64">
        <v>-58</v>
      </c>
      <c r="F113" s="64">
        <v>-56</v>
      </c>
      <c r="G113" s="64">
        <v>-3</v>
      </c>
      <c r="H113" s="64">
        <v>-50</v>
      </c>
      <c r="I113" s="64">
        <v>-26</v>
      </c>
      <c r="J113" s="64">
        <v>-2</v>
      </c>
      <c r="K113" s="64">
        <v>-57</v>
      </c>
      <c r="L113" s="64">
        <v>-59</v>
      </c>
      <c r="M113" s="64">
        <v>-5</v>
      </c>
      <c r="N113" s="19"/>
      <c r="O113" s="19"/>
      <c r="P113" s="19"/>
      <c r="Q113" s="8"/>
      <c r="R113" s="8"/>
    </row>
    <row r="114" spans="1:18" ht="15.75" customHeight="1" x14ac:dyDescent="0.2">
      <c r="A114" s="11" t="s">
        <v>16</v>
      </c>
      <c r="B114" s="64">
        <v>-26</v>
      </c>
      <c r="C114" s="64">
        <v>-60</v>
      </c>
      <c r="D114" s="64">
        <v>-114</v>
      </c>
      <c r="E114" s="64">
        <v>-59</v>
      </c>
      <c r="F114" s="64">
        <v>-53</v>
      </c>
      <c r="G114" s="64">
        <v>-76</v>
      </c>
      <c r="H114" s="64">
        <v>-28</v>
      </c>
      <c r="I114" s="64">
        <v>-59</v>
      </c>
      <c r="J114" s="64">
        <v>-116</v>
      </c>
      <c r="K114" s="64">
        <v>-64</v>
      </c>
      <c r="L114" s="64">
        <v>-54</v>
      </c>
      <c r="M114" s="64">
        <v>-75</v>
      </c>
      <c r="N114" s="19"/>
      <c r="O114" s="19"/>
      <c r="P114" s="19"/>
      <c r="Q114" s="8"/>
      <c r="R114" s="8"/>
    </row>
    <row r="115" spans="1:18" ht="15.75" customHeight="1" x14ac:dyDescent="0.2">
      <c r="A115" s="10" t="s">
        <v>17</v>
      </c>
      <c r="B115" s="64">
        <v>-1117</v>
      </c>
      <c r="C115" s="64">
        <v>-1109</v>
      </c>
      <c r="D115" s="64">
        <v>-1079</v>
      </c>
      <c r="E115" s="64">
        <v>-1078</v>
      </c>
      <c r="F115" s="64">
        <v>-1094</v>
      </c>
      <c r="G115" s="64">
        <v>-1125</v>
      </c>
      <c r="H115" s="64">
        <v>-1126</v>
      </c>
      <c r="I115" s="64">
        <v>-320</v>
      </c>
      <c r="J115" s="64">
        <v>-287</v>
      </c>
      <c r="K115" s="64">
        <v>-284</v>
      </c>
      <c r="L115" s="64">
        <v>-294</v>
      </c>
      <c r="M115" s="64">
        <v>-343</v>
      </c>
      <c r="N115" s="19"/>
      <c r="O115" s="19"/>
      <c r="P115" s="19"/>
      <c r="Q115" s="8"/>
      <c r="R115" s="8"/>
    </row>
    <row r="116" spans="1:18" ht="15.75" customHeight="1" x14ac:dyDescent="0.2">
      <c r="A116" s="32" t="s">
        <v>34</v>
      </c>
      <c r="B116" s="33"/>
      <c r="C116" s="33"/>
      <c r="D116" s="33"/>
      <c r="E116" s="33"/>
      <c r="F116" s="33"/>
      <c r="G116" s="33"/>
      <c r="H116" s="33"/>
      <c r="I116" s="33"/>
      <c r="J116" s="33"/>
      <c r="K116" s="33"/>
      <c r="L116" s="33"/>
      <c r="M116" s="33"/>
      <c r="N116" s="19"/>
      <c r="O116" s="19"/>
      <c r="P116" s="19"/>
      <c r="Q116" s="8"/>
      <c r="R116" s="8"/>
    </row>
    <row r="117" spans="1:18" ht="15.75" customHeight="1" x14ac:dyDescent="0.2">
      <c r="A117" s="9" t="s">
        <v>14</v>
      </c>
      <c r="B117" s="64">
        <f t="shared" ref="B117:M117" si="32">+B118+B119+B120</f>
        <v>-1</v>
      </c>
      <c r="C117" s="64">
        <f t="shared" si="32"/>
        <v>-1</v>
      </c>
      <c r="D117" s="64">
        <f t="shared" si="32"/>
        <v>-1</v>
      </c>
      <c r="E117" s="64">
        <f t="shared" si="32"/>
        <v>-1</v>
      </c>
      <c r="F117" s="64">
        <f t="shared" si="32"/>
        <v>-1</v>
      </c>
      <c r="G117" s="64">
        <f t="shared" si="32"/>
        <v>-1</v>
      </c>
      <c r="H117" s="64">
        <f t="shared" si="32"/>
        <v>-1</v>
      </c>
      <c r="I117" s="64">
        <f t="shared" si="32"/>
        <v>-1</v>
      </c>
      <c r="J117" s="64">
        <f t="shared" si="32"/>
        <v>-1</v>
      </c>
      <c r="K117" s="64">
        <f t="shared" si="32"/>
        <v>-1</v>
      </c>
      <c r="L117" s="64">
        <f t="shared" si="32"/>
        <v>-1</v>
      </c>
      <c r="M117" s="64">
        <f t="shared" si="32"/>
        <v>-1</v>
      </c>
      <c r="N117" s="19"/>
      <c r="O117" s="19"/>
      <c r="P117" s="19"/>
      <c r="Q117" s="8"/>
      <c r="R117" s="8"/>
    </row>
    <row r="118" spans="1:18" ht="15.75" customHeight="1" x14ac:dyDescent="0.2">
      <c r="A118" s="10" t="s">
        <v>15</v>
      </c>
      <c r="B118" s="64">
        <v>0</v>
      </c>
      <c r="C118" s="64">
        <v>0</v>
      </c>
      <c r="D118" s="64">
        <v>0</v>
      </c>
      <c r="E118" s="64">
        <v>0</v>
      </c>
      <c r="F118" s="64">
        <v>0</v>
      </c>
      <c r="G118" s="64">
        <v>0</v>
      </c>
      <c r="H118" s="64">
        <v>0</v>
      </c>
      <c r="I118" s="64">
        <v>0</v>
      </c>
      <c r="J118" s="64">
        <v>0</v>
      </c>
      <c r="K118" s="64">
        <v>0</v>
      </c>
      <c r="L118" s="64">
        <v>0</v>
      </c>
      <c r="M118" s="64">
        <v>0</v>
      </c>
      <c r="N118" s="19"/>
      <c r="O118" s="19"/>
      <c r="P118" s="19"/>
      <c r="Q118" s="8"/>
      <c r="R118" s="8"/>
    </row>
    <row r="119" spans="1:18" ht="15.75" customHeight="1" x14ac:dyDescent="0.2">
      <c r="A119" s="11" t="s">
        <v>16</v>
      </c>
      <c r="B119" s="64">
        <v>0</v>
      </c>
      <c r="C119" s="64">
        <v>0</v>
      </c>
      <c r="D119" s="64">
        <v>0</v>
      </c>
      <c r="E119" s="64">
        <v>0</v>
      </c>
      <c r="F119" s="64">
        <v>0</v>
      </c>
      <c r="G119" s="64">
        <v>-1</v>
      </c>
      <c r="H119" s="64">
        <v>-1</v>
      </c>
      <c r="I119" s="64">
        <v>-1</v>
      </c>
      <c r="J119" s="64">
        <v>0</v>
      </c>
      <c r="K119" s="64">
        <v>0</v>
      </c>
      <c r="L119" s="64">
        <v>0</v>
      </c>
      <c r="M119" s="64">
        <v>0</v>
      </c>
      <c r="N119" s="19"/>
      <c r="O119" s="19"/>
      <c r="P119" s="19"/>
      <c r="Q119" s="8"/>
      <c r="R119" s="8"/>
    </row>
    <row r="120" spans="1:18" ht="15.75" customHeight="1" x14ac:dyDescent="0.2">
      <c r="A120" s="10" t="s">
        <v>17</v>
      </c>
      <c r="B120" s="64">
        <v>-1</v>
      </c>
      <c r="C120" s="64">
        <v>-1</v>
      </c>
      <c r="D120" s="64">
        <v>-1</v>
      </c>
      <c r="E120" s="64">
        <v>-1</v>
      </c>
      <c r="F120" s="64">
        <v>-1</v>
      </c>
      <c r="G120" s="64">
        <v>0</v>
      </c>
      <c r="H120" s="64">
        <v>0</v>
      </c>
      <c r="I120" s="64">
        <v>0</v>
      </c>
      <c r="J120" s="64">
        <v>-1</v>
      </c>
      <c r="K120" s="64">
        <v>-1</v>
      </c>
      <c r="L120" s="64">
        <v>-1</v>
      </c>
      <c r="M120" s="64">
        <v>-1</v>
      </c>
      <c r="N120" s="19"/>
      <c r="O120" s="19"/>
      <c r="P120" s="19"/>
      <c r="Q120" s="8"/>
      <c r="R120" s="8"/>
    </row>
    <row r="121" spans="1:18" ht="33" customHeight="1" x14ac:dyDescent="0.2">
      <c r="A121" s="34" t="s">
        <v>36</v>
      </c>
      <c r="B121" s="31"/>
      <c r="C121" s="31"/>
      <c r="D121" s="31"/>
      <c r="E121" s="31"/>
      <c r="F121" s="31"/>
      <c r="G121" s="31"/>
      <c r="H121" s="31"/>
      <c r="I121" s="31"/>
      <c r="J121" s="31"/>
      <c r="K121" s="31"/>
      <c r="L121" s="31"/>
      <c r="M121" s="31"/>
      <c r="N121" s="19"/>
      <c r="O121" s="19"/>
      <c r="P121" s="19"/>
      <c r="Q121" s="8"/>
      <c r="R121" s="8"/>
    </row>
    <row r="122" spans="1:18" ht="15.75" customHeight="1" x14ac:dyDescent="0.2">
      <c r="A122" s="16" t="s">
        <v>14</v>
      </c>
      <c r="B122" s="64">
        <v>0</v>
      </c>
      <c r="C122" s="64">
        <v>0</v>
      </c>
      <c r="D122" s="64">
        <v>0</v>
      </c>
      <c r="E122" s="64">
        <v>0</v>
      </c>
      <c r="F122" s="64">
        <v>0</v>
      </c>
      <c r="G122" s="64">
        <v>0</v>
      </c>
      <c r="H122" s="64">
        <v>0</v>
      </c>
      <c r="I122" s="64">
        <v>0</v>
      </c>
      <c r="J122" s="64">
        <v>0</v>
      </c>
      <c r="K122" s="64">
        <v>0</v>
      </c>
      <c r="L122" s="64">
        <v>0</v>
      </c>
      <c r="M122" s="64">
        <v>0</v>
      </c>
      <c r="N122" s="19"/>
      <c r="O122" s="19"/>
      <c r="P122" s="19"/>
      <c r="Q122" s="8"/>
      <c r="R122" s="8"/>
    </row>
    <row r="123" spans="1:18" ht="31.15" customHeight="1" x14ac:dyDescent="0.2">
      <c r="A123" s="35" t="s">
        <v>35</v>
      </c>
      <c r="B123" s="31"/>
      <c r="C123" s="31"/>
      <c r="D123" s="31"/>
      <c r="E123" s="31"/>
      <c r="F123" s="31"/>
      <c r="G123" s="31"/>
      <c r="H123" s="31"/>
      <c r="I123" s="31"/>
      <c r="J123" s="31"/>
      <c r="K123" s="31"/>
      <c r="L123" s="31"/>
      <c r="M123" s="31"/>
      <c r="N123" s="19"/>
      <c r="O123" s="19"/>
      <c r="P123" s="19"/>
      <c r="Q123" s="8"/>
      <c r="R123" s="8"/>
    </row>
    <row r="124" spans="1:18" ht="15.75" customHeight="1" x14ac:dyDescent="0.2">
      <c r="A124" s="9" t="s">
        <v>14</v>
      </c>
      <c r="B124" s="64">
        <f t="shared" ref="B124:M124" si="33">+B125+B126+B127</f>
        <v>9500</v>
      </c>
      <c r="C124" s="64">
        <f t="shared" si="33"/>
        <v>9523</v>
      </c>
      <c r="D124" s="64">
        <f t="shared" si="33"/>
        <v>9451</v>
      </c>
      <c r="E124" s="64">
        <f t="shared" si="33"/>
        <v>9397</v>
      </c>
      <c r="F124" s="64">
        <f t="shared" si="33"/>
        <v>9250</v>
      </c>
      <c r="G124" s="64">
        <f t="shared" si="33"/>
        <v>9138</v>
      </c>
      <c r="H124" s="64">
        <f t="shared" si="33"/>
        <v>9007</v>
      </c>
      <c r="I124" s="64">
        <f t="shared" si="33"/>
        <v>8954</v>
      </c>
      <c r="J124" s="64">
        <f t="shared" si="33"/>
        <v>9009</v>
      </c>
      <c r="K124" s="64">
        <f t="shared" si="33"/>
        <v>9074</v>
      </c>
      <c r="L124" s="64">
        <f t="shared" si="33"/>
        <v>2598</v>
      </c>
      <c r="M124" s="64">
        <f t="shared" si="33"/>
        <v>2598</v>
      </c>
      <c r="N124" s="19"/>
      <c r="O124" s="19"/>
      <c r="P124" s="19"/>
      <c r="Q124" s="8"/>
      <c r="R124" s="8"/>
    </row>
    <row r="125" spans="1:18" ht="15.75" customHeight="1" x14ac:dyDescent="0.2">
      <c r="A125" s="10" t="s">
        <v>15</v>
      </c>
      <c r="B125" s="64">
        <f t="shared" ref="B125:M125" si="34">+B130+B155+B160</f>
        <v>0</v>
      </c>
      <c r="C125" s="64">
        <f t="shared" si="34"/>
        <v>0</v>
      </c>
      <c r="D125" s="64">
        <f t="shared" si="34"/>
        <v>0</v>
      </c>
      <c r="E125" s="64">
        <f t="shared" si="34"/>
        <v>0</v>
      </c>
      <c r="F125" s="64">
        <f t="shared" si="34"/>
        <v>0</v>
      </c>
      <c r="G125" s="64">
        <f t="shared" si="34"/>
        <v>0</v>
      </c>
      <c r="H125" s="64">
        <f t="shared" si="34"/>
        <v>0</v>
      </c>
      <c r="I125" s="64">
        <f t="shared" si="34"/>
        <v>0</v>
      </c>
      <c r="J125" s="64">
        <f t="shared" si="34"/>
        <v>0</v>
      </c>
      <c r="K125" s="64">
        <f t="shared" si="34"/>
        <v>0</v>
      </c>
      <c r="L125" s="64">
        <f t="shared" si="34"/>
        <v>0</v>
      </c>
      <c r="M125" s="64">
        <f t="shared" si="34"/>
        <v>0</v>
      </c>
      <c r="N125" s="19"/>
      <c r="O125" s="19"/>
      <c r="P125" s="19"/>
      <c r="Q125" s="8"/>
      <c r="R125" s="8"/>
    </row>
    <row r="126" spans="1:18" ht="15.75" customHeight="1" x14ac:dyDescent="0.2">
      <c r="A126" s="11" t="s">
        <v>16</v>
      </c>
      <c r="B126" s="64">
        <f t="shared" ref="B126:M126" si="35">+B131+B156+B161</f>
        <v>0</v>
      </c>
      <c r="C126" s="64">
        <f t="shared" si="35"/>
        <v>0</v>
      </c>
      <c r="D126" s="64">
        <f t="shared" si="35"/>
        <v>0</v>
      </c>
      <c r="E126" s="64">
        <f t="shared" si="35"/>
        <v>0</v>
      </c>
      <c r="F126" s="64">
        <f t="shared" si="35"/>
        <v>0</v>
      </c>
      <c r="G126" s="64">
        <f t="shared" si="35"/>
        <v>0</v>
      </c>
      <c r="H126" s="64">
        <f t="shared" si="35"/>
        <v>0</v>
      </c>
      <c r="I126" s="64">
        <f t="shared" si="35"/>
        <v>0</v>
      </c>
      <c r="J126" s="64">
        <f t="shared" si="35"/>
        <v>0</v>
      </c>
      <c r="K126" s="64">
        <f t="shared" si="35"/>
        <v>0</v>
      </c>
      <c r="L126" s="64">
        <f t="shared" si="35"/>
        <v>0</v>
      </c>
      <c r="M126" s="64">
        <f t="shared" si="35"/>
        <v>0</v>
      </c>
      <c r="N126" s="19"/>
      <c r="O126" s="19"/>
      <c r="P126" s="19"/>
      <c r="Q126" s="8"/>
      <c r="R126" s="8"/>
    </row>
    <row r="127" spans="1:18" ht="15.75" customHeight="1" x14ac:dyDescent="0.2">
      <c r="A127" s="10" t="s">
        <v>17</v>
      </c>
      <c r="B127" s="64">
        <f t="shared" ref="B127:M127" si="36">+B132+B157+B162</f>
        <v>9500</v>
      </c>
      <c r="C127" s="64">
        <f t="shared" si="36"/>
        <v>9523</v>
      </c>
      <c r="D127" s="64">
        <f t="shared" si="36"/>
        <v>9451</v>
      </c>
      <c r="E127" s="64">
        <f t="shared" si="36"/>
        <v>9397</v>
      </c>
      <c r="F127" s="64">
        <f t="shared" si="36"/>
        <v>9250</v>
      </c>
      <c r="G127" s="64">
        <f t="shared" si="36"/>
        <v>9138</v>
      </c>
      <c r="H127" s="64">
        <f t="shared" si="36"/>
        <v>9007</v>
      </c>
      <c r="I127" s="64">
        <f t="shared" si="36"/>
        <v>8954</v>
      </c>
      <c r="J127" s="64">
        <f t="shared" si="36"/>
        <v>9009</v>
      </c>
      <c r="K127" s="64">
        <f t="shared" si="36"/>
        <v>9074</v>
      </c>
      <c r="L127" s="64">
        <f t="shared" si="36"/>
        <v>2598</v>
      </c>
      <c r="M127" s="64">
        <f t="shared" si="36"/>
        <v>2598</v>
      </c>
      <c r="N127" s="19"/>
      <c r="O127" s="19"/>
      <c r="P127" s="19"/>
      <c r="Q127" s="8"/>
      <c r="R127" s="8"/>
    </row>
    <row r="128" spans="1:18" ht="42" customHeight="1" x14ac:dyDescent="0.2">
      <c r="A128" s="32" t="s">
        <v>37</v>
      </c>
      <c r="B128" s="33"/>
      <c r="C128" s="33"/>
      <c r="D128" s="33"/>
      <c r="E128" s="33"/>
      <c r="F128" s="33"/>
      <c r="G128" s="33"/>
      <c r="H128" s="33"/>
      <c r="I128" s="33"/>
      <c r="J128" s="33"/>
      <c r="K128" s="33"/>
      <c r="L128" s="33"/>
      <c r="M128" s="33"/>
      <c r="N128" s="19"/>
      <c r="O128" s="19"/>
      <c r="P128" s="19"/>
      <c r="Q128" s="8"/>
      <c r="R128" s="8"/>
    </row>
    <row r="129" spans="1:18" ht="15.75" customHeight="1" x14ac:dyDescent="0.2">
      <c r="A129" s="9" t="s">
        <v>14</v>
      </c>
      <c r="B129" s="64">
        <f t="shared" ref="B129:M129" si="37">+B130+B131+B132</f>
        <v>9500</v>
      </c>
      <c r="C129" s="64">
        <f t="shared" si="37"/>
        <v>9523</v>
      </c>
      <c r="D129" s="64">
        <f t="shared" si="37"/>
        <v>9451</v>
      </c>
      <c r="E129" s="64">
        <f t="shared" si="37"/>
        <v>9397</v>
      </c>
      <c r="F129" s="64">
        <f t="shared" si="37"/>
        <v>9250</v>
      </c>
      <c r="G129" s="64">
        <f t="shared" si="37"/>
        <v>9138</v>
      </c>
      <c r="H129" s="64">
        <f t="shared" si="37"/>
        <v>9007</v>
      </c>
      <c r="I129" s="64">
        <f t="shared" si="37"/>
        <v>8954</v>
      </c>
      <c r="J129" s="64">
        <f t="shared" si="37"/>
        <v>9009</v>
      </c>
      <c r="K129" s="64">
        <f t="shared" si="37"/>
        <v>9074</v>
      </c>
      <c r="L129" s="64">
        <f t="shared" si="37"/>
        <v>2598</v>
      </c>
      <c r="M129" s="64">
        <f t="shared" si="37"/>
        <v>2598</v>
      </c>
      <c r="N129" s="19"/>
      <c r="O129" s="19"/>
      <c r="P129" s="19"/>
      <c r="Q129" s="8"/>
      <c r="R129" s="8"/>
    </row>
    <row r="130" spans="1:18" ht="15.75" customHeight="1" x14ac:dyDescent="0.2">
      <c r="A130" s="10" t="s">
        <v>15</v>
      </c>
      <c r="B130" s="64">
        <f t="shared" ref="B130:M130" si="38">+B135+B140+B145+B150</f>
        <v>0</v>
      </c>
      <c r="C130" s="64">
        <f t="shared" si="38"/>
        <v>0</v>
      </c>
      <c r="D130" s="64">
        <f t="shared" si="38"/>
        <v>0</v>
      </c>
      <c r="E130" s="64">
        <f t="shared" si="38"/>
        <v>0</v>
      </c>
      <c r="F130" s="64">
        <f t="shared" si="38"/>
        <v>0</v>
      </c>
      <c r="G130" s="64">
        <f t="shared" si="38"/>
        <v>0</v>
      </c>
      <c r="H130" s="64">
        <f t="shared" si="38"/>
        <v>0</v>
      </c>
      <c r="I130" s="64">
        <f t="shared" si="38"/>
        <v>0</v>
      </c>
      <c r="J130" s="64">
        <f t="shared" si="38"/>
        <v>0</v>
      </c>
      <c r="K130" s="64">
        <f t="shared" si="38"/>
        <v>0</v>
      </c>
      <c r="L130" s="64">
        <f t="shared" si="38"/>
        <v>0</v>
      </c>
      <c r="M130" s="64">
        <f t="shared" si="38"/>
        <v>0</v>
      </c>
      <c r="N130" s="19"/>
      <c r="O130" s="19"/>
      <c r="P130" s="19"/>
      <c r="Q130" s="8"/>
      <c r="R130" s="8"/>
    </row>
    <row r="131" spans="1:18" ht="15.75" customHeight="1" x14ac:dyDescent="0.2">
      <c r="A131" s="11" t="s">
        <v>16</v>
      </c>
      <c r="B131" s="64">
        <f t="shared" ref="B131:M131" si="39">+B136+B141+B146+B151</f>
        <v>0</v>
      </c>
      <c r="C131" s="64">
        <f t="shared" si="39"/>
        <v>0</v>
      </c>
      <c r="D131" s="64">
        <f t="shared" si="39"/>
        <v>0</v>
      </c>
      <c r="E131" s="64">
        <f t="shared" si="39"/>
        <v>0</v>
      </c>
      <c r="F131" s="64">
        <f t="shared" si="39"/>
        <v>0</v>
      </c>
      <c r="G131" s="64">
        <f t="shared" si="39"/>
        <v>0</v>
      </c>
      <c r="H131" s="64">
        <f t="shared" si="39"/>
        <v>0</v>
      </c>
      <c r="I131" s="64">
        <f t="shared" si="39"/>
        <v>0</v>
      </c>
      <c r="J131" s="64">
        <f t="shared" si="39"/>
        <v>0</v>
      </c>
      <c r="K131" s="64">
        <f t="shared" si="39"/>
        <v>0</v>
      </c>
      <c r="L131" s="64">
        <f t="shared" si="39"/>
        <v>0</v>
      </c>
      <c r="M131" s="64">
        <f t="shared" si="39"/>
        <v>0</v>
      </c>
      <c r="N131" s="19"/>
      <c r="O131" s="19"/>
      <c r="P131" s="19"/>
      <c r="Q131" s="8"/>
      <c r="R131" s="8"/>
    </row>
    <row r="132" spans="1:18" ht="15.75" customHeight="1" x14ac:dyDescent="0.2">
      <c r="A132" s="10" t="s">
        <v>17</v>
      </c>
      <c r="B132" s="64">
        <f t="shared" ref="B132:M132" si="40">+B137+B142+B147+B152</f>
        <v>9500</v>
      </c>
      <c r="C132" s="64">
        <f t="shared" si="40"/>
        <v>9523</v>
      </c>
      <c r="D132" s="64">
        <f t="shared" si="40"/>
        <v>9451</v>
      </c>
      <c r="E132" s="64">
        <f t="shared" si="40"/>
        <v>9397</v>
      </c>
      <c r="F132" s="64">
        <f t="shared" si="40"/>
        <v>9250</v>
      </c>
      <c r="G132" s="64">
        <f t="shared" si="40"/>
        <v>9138</v>
      </c>
      <c r="H132" s="64">
        <f t="shared" si="40"/>
        <v>9007</v>
      </c>
      <c r="I132" s="64">
        <f t="shared" si="40"/>
        <v>8954</v>
      </c>
      <c r="J132" s="64">
        <f t="shared" si="40"/>
        <v>9009</v>
      </c>
      <c r="K132" s="64">
        <f t="shared" si="40"/>
        <v>9074</v>
      </c>
      <c r="L132" s="64">
        <f t="shared" si="40"/>
        <v>2598</v>
      </c>
      <c r="M132" s="64">
        <f t="shared" si="40"/>
        <v>2598</v>
      </c>
      <c r="N132" s="19"/>
      <c r="O132" s="19"/>
      <c r="P132" s="19"/>
      <c r="Q132" s="8"/>
      <c r="R132" s="8"/>
    </row>
    <row r="133" spans="1:18" ht="15.75" customHeight="1" x14ac:dyDescent="0.2">
      <c r="A133" s="36" t="s">
        <v>40</v>
      </c>
      <c r="B133" s="23"/>
      <c r="C133" s="23"/>
      <c r="D133" s="23"/>
      <c r="E133" s="23"/>
      <c r="F133" s="23"/>
      <c r="G133" s="23"/>
      <c r="H133" s="23"/>
      <c r="I133" s="23"/>
      <c r="J133" s="23"/>
      <c r="K133" s="23"/>
      <c r="L133" s="23"/>
      <c r="M133" s="23"/>
      <c r="N133" s="19"/>
      <c r="O133" s="19"/>
      <c r="P133" s="19"/>
      <c r="Q133" s="8"/>
      <c r="R133" s="8"/>
    </row>
    <row r="134" spans="1:18" ht="15.75" customHeight="1" x14ac:dyDescent="0.2">
      <c r="A134" s="9" t="s">
        <v>14</v>
      </c>
      <c r="B134" s="64">
        <f t="shared" ref="B134:M134" si="41">+B135+B136+B137</f>
        <v>0</v>
      </c>
      <c r="C134" s="64">
        <f t="shared" si="41"/>
        <v>0</v>
      </c>
      <c r="D134" s="64">
        <f t="shared" si="41"/>
        <v>0</v>
      </c>
      <c r="E134" s="64">
        <f t="shared" si="41"/>
        <v>0</v>
      </c>
      <c r="F134" s="64">
        <f t="shared" si="41"/>
        <v>0</v>
      </c>
      <c r="G134" s="64">
        <f t="shared" si="41"/>
        <v>0</v>
      </c>
      <c r="H134" s="64">
        <f t="shared" si="41"/>
        <v>0</v>
      </c>
      <c r="I134" s="64">
        <f t="shared" si="41"/>
        <v>0</v>
      </c>
      <c r="J134" s="64">
        <f t="shared" si="41"/>
        <v>0</v>
      </c>
      <c r="K134" s="64">
        <f t="shared" si="41"/>
        <v>0</v>
      </c>
      <c r="L134" s="64">
        <f t="shared" si="41"/>
        <v>0</v>
      </c>
      <c r="M134" s="64">
        <f t="shared" si="41"/>
        <v>0</v>
      </c>
      <c r="N134" s="19"/>
      <c r="O134" s="19"/>
      <c r="P134" s="19"/>
      <c r="Q134" s="8"/>
      <c r="R134" s="8"/>
    </row>
    <row r="135" spans="1:18" ht="15.75" customHeight="1" x14ac:dyDescent="0.2">
      <c r="A135" s="10" t="s">
        <v>15</v>
      </c>
      <c r="B135" s="64">
        <v>0</v>
      </c>
      <c r="C135" s="64">
        <v>0</v>
      </c>
      <c r="D135" s="64">
        <v>0</v>
      </c>
      <c r="E135" s="64">
        <v>0</v>
      </c>
      <c r="F135" s="64">
        <v>0</v>
      </c>
      <c r="G135" s="64">
        <v>0</v>
      </c>
      <c r="H135" s="64">
        <v>0</v>
      </c>
      <c r="I135" s="64">
        <v>0</v>
      </c>
      <c r="J135" s="64">
        <v>0</v>
      </c>
      <c r="K135" s="64">
        <v>0</v>
      </c>
      <c r="L135" s="64">
        <v>0</v>
      </c>
      <c r="M135" s="64">
        <v>0</v>
      </c>
      <c r="N135" s="19"/>
      <c r="O135" s="19"/>
      <c r="P135" s="19"/>
      <c r="Q135" s="8"/>
      <c r="R135" s="8"/>
    </row>
    <row r="136" spans="1:18" ht="15.75" customHeight="1" x14ac:dyDescent="0.2">
      <c r="A136" s="11" t="s">
        <v>16</v>
      </c>
      <c r="B136" s="64">
        <v>0</v>
      </c>
      <c r="C136" s="64">
        <v>0</v>
      </c>
      <c r="D136" s="64">
        <v>0</v>
      </c>
      <c r="E136" s="64">
        <v>0</v>
      </c>
      <c r="F136" s="64">
        <v>0</v>
      </c>
      <c r="G136" s="64">
        <v>0</v>
      </c>
      <c r="H136" s="64">
        <v>0</v>
      </c>
      <c r="I136" s="64">
        <v>0</v>
      </c>
      <c r="J136" s="64">
        <v>0</v>
      </c>
      <c r="K136" s="64">
        <v>0</v>
      </c>
      <c r="L136" s="64">
        <v>0</v>
      </c>
      <c r="M136" s="64">
        <v>0</v>
      </c>
      <c r="N136" s="19"/>
      <c r="O136" s="19"/>
      <c r="P136" s="19"/>
      <c r="Q136" s="8"/>
      <c r="R136" s="8"/>
    </row>
    <row r="137" spans="1:18" ht="15.75" customHeight="1" x14ac:dyDescent="0.2">
      <c r="A137" s="10" t="s">
        <v>17</v>
      </c>
      <c r="B137" s="64">
        <v>0</v>
      </c>
      <c r="C137" s="64">
        <v>0</v>
      </c>
      <c r="D137" s="64">
        <v>0</v>
      </c>
      <c r="E137" s="64">
        <v>0</v>
      </c>
      <c r="F137" s="64">
        <v>0</v>
      </c>
      <c r="G137" s="64">
        <v>0</v>
      </c>
      <c r="H137" s="64">
        <v>0</v>
      </c>
      <c r="I137" s="64">
        <v>0</v>
      </c>
      <c r="J137" s="64">
        <v>0</v>
      </c>
      <c r="K137" s="64">
        <v>0</v>
      </c>
      <c r="L137" s="64">
        <v>0</v>
      </c>
      <c r="M137" s="64">
        <v>0</v>
      </c>
      <c r="N137" s="19"/>
      <c r="O137" s="19"/>
      <c r="P137" s="19"/>
      <c r="Q137" s="8"/>
      <c r="R137" s="8"/>
    </row>
    <row r="138" spans="1:18" ht="15.75" customHeight="1" x14ac:dyDescent="0.2">
      <c r="A138" s="36" t="s">
        <v>38</v>
      </c>
      <c r="B138" s="23"/>
      <c r="C138" s="23"/>
      <c r="D138" s="23"/>
      <c r="E138" s="23"/>
      <c r="F138" s="23"/>
      <c r="G138" s="23"/>
      <c r="H138" s="23"/>
      <c r="I138" s="23"/>
      <c r="J138" s="23"/>
      <c r="K138" s="23"/>
      <c r="L138" s="23"/>
      <c r="M138" s="23"/>
      <c r="N138" s="19"/>
      <c r="O138" s="19"/>
      <c r="P138" s="19"/>
      <c r="Q138" s="8"/>
      <c r="R138" s="8"/>
    </row>
    <row r="139" spans="1:18" ht="15.75" customHeight="1" x14ac:dyDescent="0.2">
      <c r="A139" s="9" t="s">
        <v>14</v>
      </c>
      <c r="B139" s="64">
        <f t="shared" ref="B139:M139" si="42">+B140+B141+B142</f>
        <v>0</v>
      </c>
      <c r="C139" s="64">
        <f t="shared" si="42"/>
        <v>0</v>
      </c>
      <c r="D139" s="64">
        <f t="shared" si="42"/>
        <v>0</v>
      </c>
      <c r="E139" s="64">
        <f t="shared" si="42"/>
        <v>0</v>
      </c>
      <c r="F139" s="64">
        <f t="shared" si="42"/>
        <v>0</v>
      </c>
      <c r="G139" s="64">
        <f t="shared" si="42"/>
        <v>0</v>
      </c>
      <c r="H139" s="64">
        <f t="shared" si="42"/>
        <v>0</v>
      </c>
      <c r="I139" s="64">
        <f t="shared" si="42"/>
        <v>0</v>
      </c>
      <c r="J139" s="64">
        <f t="shared" si="42"/>
        <v>0</v>
      </c>
      <c r="K139" s="64">
        <f t="shared" si="42"/>
        <v>0</v>
      </c>
      <c r="L139" s="64">
        <f t="shared" si="42"/>
        <v>0</v>
      </c>
      <c r="M139" s="64">
        <f t="shared" si="42"/>
        <v>0</v>
      </c>
      <c r="N139" s="19"/>
      <c r="O139" s="19"/>
      <c r="P139" s="19"/>
      <c r="Q139" s="8"/>
      <c r="R139" s="8"/>
    </row>
    <row r="140" spans="1:18" ht="15.75" customHeight="1" x14ac:dyDescent="0.2">
      <c r="A140" s="10" t="s">
        <v>15</v>
      </c>
      <c r="B140" s="64">
        <v>0</v>
      </c>
      <c r="C140" s="64">
        <v>0</v>
      </c>
      <c r="D140" s="64">
        <v>0</v>
      </c>
      <c r="E140" s="64">
        <v>0</v>
      </c>
      <c r="F140" s="64">
        <v>0</v>
      </c>
      <c r="G140" s="64">
        <v>0</v>
      </c>
      <c r="H140" s="64">
        <v>0</v>
      </c>
      <c r="I140" s="64">
        <v>0</v>
      </c>
      <c r="J140" s="64">
        <v>0</v>
      </c>
      <c r="K140" s="64">
        <v>0</v>
      </c>
      <c r="L140" s="64">
        <v>0</v>
      </c>
      <c r="M140" s="64">
        <v>0</v>
      </c>
      <c r="N140" s="19"/>
      <c r="O140" s="19"/>
      <c r="P140" s="19"/>
      <c r="Q140" s="8"/>
      <c r="R140" s="8"/>
    </row>
    <row r="141" spans="1:18" ht="15.75" customHeight="1" x14ac:dyDescent="0.2">
      <c r="A141" s="11" t="s">
        <v>16</v>
      </c>
      <c r="B141" s="64">
        <v>0</v>
      </c>
      <c r="C141" s="64">
        <v>0</v>
      </c>
      <c r="D141" s="64">
        <v>0</v>
      </c>
      <c r="E141" s="64">
        <v>0</v>
      </c>
      <c r="F141" s="64">
        <v>0</v>
      </c>
      <c r="G141" s="64">
        <v>0</v>
      </c>
      <c r="H141" s="64">
        <v>0</v>
      </c>
      <c r="I141" s="64">
        <v>0</v>
      </c>
      <c r="J141" s="64">
        <v>0</v>
      </c>
      <c r="K141" s="64">
        <v>0</v>
      </c>
      <c r="L141" s="64">
        <v>0</v>
      </c>
      <c r="M141" s="64">
        <v>0</v>
      </c>
      <c r="N141" s="19"/>
      <c r="O141" s="19"/>
      <c r="P141" s="19"/>
      <c r="Q141" s="8"/>
      <c r="R141" s="8"/>
    </row>
    <row r="142" spans="1:18" ht="15.75" customHeight="1" x14ac:dyDescent="0.2">
      <c r="A142" s="10" t="s">
        <v>17</v>
      </c>
      <c r="B142" s="64">
        <v>0</v>
      </c>
      <c r="C142" s="64">
        <v>0</v>
      </c>
      <c r="D142" s="64">
        <v>0</v>
      </c>
      <c r="E142" s="64">
        <v>0</v>
      </c>
      <c r="F142" s="64">
        <v>0</v>
      </c>
      <c r="G142" s="64">
        <v>0</v>
      </c>
      <c r="H142" s="64">
        <v>0</v>
      </c>
      <c r="I142" s="64">
        <v>0</v>
      </c>
      <c r="J142" s="64">
        <v>0</v>
      </c>
      <c r="K142" s="64">
        <v>0</v>
      </c>
      <c r="L142" s="64">
        <v>0</v>
      </c>
      <c r="M142" s="64">
        <v>0</v>
      </c>
      <c r="N142" s="19"/>
      <c r="O142" s="19"/>
      <c r="P142" s="19"/>
      <c r="Q142" s="8"/>
      <c r="R142" s="8"/>
    </row>
    <row r="143" spans="1:18" ht="15.75" customHeight="1" x14ac:dyDescent="0.2">
      <c r="A143" s="36" t="s">
        <v>39</v>
      </c>
      <c r="B143" s="23"/>
      <c r="C143" s="23"/>
      <c r="D143" s="23"/>
      <c r="E143" s="23"/>
      <c r="F143" s="23"/>
      <c r="G143" s="23"/>
      <c r="H143" s="23"/>
      <c r="I143" s="23"/>
      <c r="J143" s="23"/>
      <c r="K143" s="23"/>
      <c r="L143" s="23"/>
      <c r="M143" s="23"/>
      <c r="N143" s="19"/>
      <c r="O143" s="19"/>
      <c r="P143" s="19"/>
      <c r="Q143" s="8"/>
      <c r="R143" s="8"/>
    </row>
    <row r="144" spans="1:18" ht="15.75" customHeight="1" x14ac:dyDescent="0.2">
      <c r="A144" s="9" t="s">
        <v>14</v>
      </c>
      <c r="B144" s="64">
        <f t="shared" ref="B144:M144" si="43">+B145+B146+B147</f>
        <v>8282</v>
      </c>
      <c r="C144" s="64">
        <f t="shared" si="43"/>
        <v>8305</v>
      </c>
      <c r="D144" s="64">
        <f t="shared" si="43"/>
        <v>8233</v>
      </c>
      <c r="E144" s="64">
        <f t="shared" si="43"/>
        <v>8179</v>
      </c>
      <c r="F144" s="64">
        <f t="shared" si="43"/>
        <v>8032</v>
      </c>
      <c r="G144" s="64">
        <f t="shared" si="43"/>
        <v>7920</v>
      </c>
      <c r="H144" s="64">
        <f t="shared" si="43"/>
        <v>7789</v>
      </c>
      <c r="I144" s="64">
        <f t="shared" si="43"/>
        <v>7736</v>
      </c>
      <c r="J144" s="64">
        <f t="shared" si="43"/>
        <v>7791</v>
      </c>
      <c r="K144" s="64">
        <f t="shared" si="43"/>
        <v>7856</v>
      </c>
      <c r="L144" s="64">
        <f t="shared" si="43"/>
        <v>0</v>
      </c>
      <c r="M144" s="64">
        <f t="shared" si="43"/>
        <v>0</v>
      </c>
      <c r="N144" s="19"/>
      <c r="O144" s="19"/>
      <c r="P144" s="19"/>
      <c r="Q144" s="8"/>
      <c r="R144" s="8"/>
    </row>
    <row r="145" spans="1:18" ht="15.75" customHeight="1" x14ac:dyDescent="0.2">
      <c r="A145" s="10" t="s">
        <v>15</v>
      </c>
      <c r="B145" s="64">
        <v>0</v>
      </c>
      <c r="C145" s="64">
        <v>0</v>
      </c>
      <c r="D145" s="64">
        <v>0</v>
      </c>
      <c r="E145" s="64">
        <v>0</v>
      </c>
      <c r="F145" s="64">
        <v>0</v>
      </c>
      <c r="G145" s="64">
        <v>0</v>
      </c>
      <c r="H145" s="64">
        <v>0</v>
      </c>
      <c r="I145" s="64">
        <v>0</v>
      </c>
      <c r="J145" s="64">
        <v>0</v>
      </c>
      <c r="K145" s="64">
        <v>0</v>
      </c>
      <c r="L145" s="64">
        <v>0</v>
      </c>
      <c r="M145" s="64">
        <v>0</v>
      </c>
      <c r="N145" s="19"/>
      <c r="O145" s="19"/>
      <c r="P145" s="19"/>
      <c r="Q145" s="8"/>
      <c r="R145" s="8"/>
    </row>
    <row r="146" spans="1:18" ht="15.75" customHeight="1" x14ac:dyDescent="0.2">
      <c r="A146" s="11" t="s">
        <v>16</v>
      </c>
      <c r="B146" s="64">
        <v>0</v>
      </c>
      <c r="C146" s="64">
        <v>0</v>
      </c>
      <c r="D146" s="64">
        <v>0</v>
      </c>
      <c r="E146" s="64">
        <v>0</v>
      </c>
      <c r="F146" s="64">
        <v>0</v>
      </c>
      <c r="G146" s="64">
        <v>0</v>
      </c>
      <c r="H146" s="64">
        <v>0</v>
      </c>
      <c r="I146" s="64">
        <v>0</v>
      </c>
      <c r="J146" s="64">
        <v>0</v>
      </c>
      <c r="K146" s="64">
        <v>0</v>
      </c>
      <c r="L146" s="64">
        <v>0</v>
      </c>
      <c r="M146" s="64">
        <v>0</v>
      </c>
      <c r="N146" s="19"/>
      <c r="O146" s="19"/>
      <c r="P146" s="19"/>
      <c r="Q146" s="8"/>
      <c r="R146" s="8"/>
    </row>
    <row r="147" spans="1:18" ht="15.75" customHeight="1" x14ac:dyDescent="0.2">
      <c r="A147" s="10" t="s">
        <v>17</v>
      </c>
      <c r="B147" s="64">
        <v>8282</v>
      </c>
      <c r="C147" s="64">
        <v>8305</v>
      </c>
      <c r="D147" s="64">
        <v>8233</v>
      </c>
      <c r="E147" s="64">
        <v>8179</v>
      </c>
      <c r="F147" s="64">
        <v>8032</v>
      </c>
      <c r="G147" s="64">
        <v>7920</v>
      </c>
      <c r="H147" s="64">
        <v>7789</v>
      </c>
      <c r="I147" s="64">
        <v>7736</v>
      </c>
      <c r="J147" s="64">
        <v>7791</v>
      </c>
      <c r="K147" s="64">
        <v>7856</v>
      </c>
      <c r="L147" s="64">
        <v>0</v>
      </c>
      <c r="M147" s="64">
        <v>0</v>
      </c>
      <c r="N147" s="19"/>
      <c r="O147" s="19"/>
      <c r="P147" s="19"/>
      <c r="Q147" s="8"/>
      <c r="R147" s="8"/>
    </row>
    <row r="148" spans="1:18" ht="15.75" customHeight="1" x14ac:dyDescent="0.2">
      <c r="A148" s="36" t="s">
        <v>41</v>
      </c>
      <c r="B148" s="23"/>
      <c r="C148" s="23"/>
      <c r="D148" s="23"/>
      <c r="E148" s="23"/>
      <c r="F148" s="23"/>
      <c r="G148" s="23"/>
      <c r="H148" s="23"/>
      <c r="I148" s="23"/>
      <c r="J148" s="23"/>
      <c r="K148" s="23"/>
      <c r="L148" s="23"/>
      <c r="M148" s="23"/>
      <c r="N148" s="19"/>
      <c r="O148" s="19"/>
      <c r="P148" s="19"/>
      <c r="Q148" s="8"/>
      <c r="R148" s="8"/>
    </row>
    <row r="149" spans="1:18" ht="15.75" customHeight="1" x14ac:dyDescent="0.2">
      <c r="A149" s="9" t="s">
        <v>14</v>
      </c>
      <c r="B149" s="64">
        <f t="shared" ref="B149:M149" si="44">+B150+B151+B152</f>
        <v>1218</v>
      </c>
      <c r="C149" s="64">
        <f t="shared" si="44"/>
        <v>1218</v>
      </c>
      <c r="D149" s="64">
        <f t="shared" si="44"/>
        <v>1218</v>
      </c>
      <c r="E149" s="64">
        <f t="shared" si="44"/>
        <v>1218</v>
      </c>
      <c r="F149" s="64">
        <f t="shared" si="44"/>
        <v>1218</v>
      </c>
      <c r="G149" s="64">
        <f t="shared" si="44"/>
        <v>1218</v>
      </c>
      <c r="H149" s="64">
        <f t="shared" si="44"/>
        <v>1218</v>
      </c>
      <c r="I149" s="64">
        <f t="shared" si="44"/>
        <v>1218</v>
      </c>
      <c r="J149" s="64">
        <f t="shared" si="44"/>
        <v>1218</v>
      </c>
      <c r="K149" s="64">
        <f t="shared" si="44"/>
        <v>1218</v>
      </c>
      <c r="L149" s="64">
        <f t="shared" si="44"/>
        <v>2598</v>
      </c>
      <c r="M149" s="64">
        <f t="shared" si="44"/>
        <v>2598</v>
      </c>
      <c r="N149" s="19"/>
      <c r="O149" s="19"/>
      <c r="P149" s="19"/>
      <c r="Q149" s="8"/>
      <c r="R149" s="8"/>
    </row>
    <row r="150" spans="1:18" ht="15.75" customHeight="1" x14ac:dyDescent="0.2">
      <c r="A150" s="10" t="s">
        <v>15</v>
      </c>
      <c r="B150" s="64">
        <v>0</v>
      </c>
      <c r="C150" s="64">
        <v>0</v>
      </c>
      <c r="D150" s="64">
        <v>0</v>
      </c>
      <c r="E150" s="64">
        <v>0</v>
      </c>
      <c r="F150" s="64">
        <v>0</v>
      </c>
      <c r="G150" s="64">
        <v>0</v>
      </c>
      <c r="H150" s="64">
        <v>0</v>
      </c>
      <c r="I150" s="64">
        <v>0</v>
      </c>
      <c r="J150" s="64">
        <v>0</v>
      </c>
      <c r="K150" s="64">
        <v>0</v>
      </c>
      <c r="L150" s="64">
        <v>0</v>
      </c>
      <c r="M150" s="64">
        <v>0</v>
      </c>
      <c r="N150" s="19"/>
      <c r="O150" s="19"/>
      <c r="P150" s="19"/>
      <c r="Q150" s="8"/>
      <c r="R150" s="8"/>
    </row>
    <row r="151" spans="1:18" ht="15.75" customHeight="1" x14ac:dyDescent="0.2">
      <c r="A151" s="11" t="s">
        <v>16</v>
      </c>
      <c r="B151" s="64">
        <v>0</v>
      </c>
      <c r="C151" s="64">
        <v>0</v>
      </c>
      <c r="D151" s="64">
        <v>0</v>
      </c>
      <c r="E151" s="64">
        <v>0</v>
      </c>
      <c r="F151" s="64">
        <v>0</v>
      </c>
      <c r="G151" s="64">
        <v>0</v>
      </c>
      <c r="H151" s="64">
        <v>0</v>
      </c>
      <c r="I151" s="64">
        <v>0</v>
      </c>
      <c r="J151" s="64">
        <v>0</v>
      </c>
      <c r="K151" s="64">
        <v>0</v>
      </c>
      <c r="L151" s="64">
        <v>0</v>
      </c>
      <c r="M151" s="64">
        <v>0</v>
      </c>
      <c r="N151" s="19"/>
      <c r="O151" s="19"/>
      <c r="P151" s="19"/>
      <c r="Q151" s="8"/>
      <c r="R151" s="8"/>
    </row>
    <row r="152" spans="1:18" ht="15.75" customHeight="1" x14ac:dyDescent="0.2">
      <c r="A152" s="10" t="s">
        <v>17</v>
      </c>
      <c r="B152" s="64">
        <v>1218</v>
      </c>
      <c r="C152" s="64">
        <v>1218</v>
      </c>
      <c r="D152" s="64">
        <v>1218</v>
      </c>
      <c r="E152" s="64">
        <v>1218</v>
      </c>
      <c r="F152" s="64">
        <v>1218</v>
      </c>
      <c r="G152" s="64">
        <v>1218</v>
      </c>
      <c r="H152" s="64">
        <v>1218</v>
      </c>
      <c r="I152" s="64">
        <v>1218</v>
      </c>
      <c r="J152" s="64">
        <v>1218</v>
      </c>
      <c r="K152" s="64">
        <v>1218</v>
      </c>
      <c r="L152" s="64">
        <v>2598</v>
      </c>
      <c r="M152" s="64">
        <v>2598</v>
      </c>
      <c r="N152" s="19"/>
      <c r="O152" s="19"/>
      <c r="P152" s="19"/>
      <c r="Q152" s="8"/>
      <c r="R152" s="8"/>
    </row>
    <row r="153" spans="1:18" ht="31.15" customHeight="1" x14ac:dyDescent="0.2">
      <c r="A153" s="32" t="s">
        <v>42</v>
      </c>
      <c r="B153" s="23"/>
      <c r="C153" s="23"/>
      <c r="D153" s="23"/>
      <c r="E153" s="23"/>
      <c r="F153" s="23"/>
      <c r="G153" s="23"/>
      <c r="H153" s="23"/>
      <c r="I153" s="23"/>
      <c r="J153" s="23"/>
      <c r="K153" s="23"/>
      <c r="L153" s="23"/>
      <c r="M153" s="23"/>
      <c r="N153" s="19"/>
      <c r="O153" s="19"/>
      <c r="P153" s="19"/>
      <c r="Q153" s="8"/>
      <c r="R153" s="8"/>
    </row>
    <row r="154" spans="1:18" ht="15.75" customHeight="1" x14ac:dyDescent="0.2">
      <c r="A154" s="9" t="s">
        <v>14</v>
      </c>
      <c r="B154" s="64">
        <f t="shared" ref="B154" si="45">+B155+B156+B157</f>
        <v>0</v>
      </c>
      <c r="C154" s="64">
        <f t="shared" ref="C154:M154" si="46">+C155+C156+C157</f>
        <v>0</v>
      </c>
      <c r="D154" s="64">
        <f t="shared" si="46"/>
        <v>0</v>
      </c>
      <c r="E154" s="64">
        <f t="shared" si="46"/>
        <v>0</v>
      </c>
      <c r="F154" s="64">
        <f t="shared" si="46"/>
        <v>0</v>
      </c>
      <c r="G154" s="64">
        <f t="shared" si="46"/>
        <v>0</v>
      </c>
      <c r="H154" s="64">
        <f t="shared" si="46"/>
        <v>0</v>
      </c>
      <c r="I154" s="64">
        <f t="shared" si="46"/>
        <v>0</v>
      </c>
      <c r="J154" s="64">
        <f t="shared" si="46"/>
        <v>0</v>
      </c>
      <c r="K154" s="64">
        <f t="shared" si="46"/>
        <v>0</v>
      </c>
      <c r="L154" s="64">
        <f t="shared" si="46"/>
        <v>0</v>
      </c>
      <c r="M154" s="64">
        <f t="shared" si="46"/>
        <v>0</v>
      </c>
      <c r="N154" s="19"/>
      <c r="O154" s="19"/>
      <c r="P154" s="19"/>
      <c r="Q154" s="8"/>
      <c r="R154" s="8"/>
    </row>
    <row r="155" spans="1:18" ht="15.75" customHeight="1" x14ac:dyDescent="0.2">
      <c r="A155" s="10" t="s">
        <v>15</v>
      </c>
      <c r="B155" s="64">
        <v>0</v>
      </c>
      <c r="C155" s="64">
        <v>0</v>
      </c>
      <c r="D155" s="64">
        <v>0</v>
      </c>
      <c r="E155" s="64">
        <v>0</v>
      </c>
      <c r="F155" s="64">
        <v>0</v>
      </c>
      <c r="G155" s="64">
        <v>0</v>
      </c>
      <c r="H155" s="64">
        <v>0</v>
      </c>
      <c r="I155" s="64">
        <v>0</v>
      </c>
      <c r="J155" s="64">
        <v>0</v>
      </c>
      <c r="K155" s="64">
        <v>0</v>
      </c>
      <c r="L155" s="64">
        <v>0</v>
      </c>
      <c r="M155" s="64">
        <v>0</v>
      </c>
      <c r="N155" s="19"/>
      <c r="O155" s="19"/>
      <c r="P155" s="19"/>
      <c r="Q155" s="8"/>
      <c r="R155" s="8"/>
    </row>
    <row r="156" spans="1:18" ht="15.75" customHeight="1" x14ac:dyDescent="0.2">
      <c r="A156" s="11" t="s">
        <v>16</v>
      </c>
      <c r="B156" s="64">
        <v>0</v>
      </c>
      <c r="C156" s="64">
        <v>0</v>
      </c>
      <c r="D156" s="64">
        <v>0</v>
      </c>
      <c r="E156" s="64">
        <v>0</v>
      </c>
      <c r="F156" s="64">
        <v>0</v>
      </c>
      <c r="G156" s="64">
        <v>0</v>
      </c>
      <c r="H156" s="64">
        <v>0</v>
      </c>
      <c r="I156" s="64">
        <v>0</v>
      </c>
      <c r="J156" s="64">
        <v>0</v>
      </c>
      <c r="K156" s="64">
        <v>0</v>
      </c>
      <c r="L156" s="64">
        <v>0</v>
      </c>
      <c r="M156" s="64">
        <v>0</v>
      </c>
      <c r="N156" s="19"/>
      <c r="O156" s="19"/>
      <c r="P156" s="19"/>
      <c r="Q156" s="8"/>
      <c r="R156" s="8"/>
    </row>
    <row r="157" spans="1:18" ht="15.75" customHeight="1" x14ac:dyDescent="0.2">
      <c r="A157" s="10" t="s">
        <v>17</v>
      </c>
      <c r="B157" s="64">
        <v>0</v>
      </c>
      <c r="C157" s="64">
        <v>0</v>
      </c>
      <c r="D157" s="64">
        <v>0</v>
      </c>
      <c r="E157" s="64">
        <v>0</v>
      </c>
      <c r="F157" s="64">
        <v>0</v>
      </c>
      <c r="G157" s="64">
        <v>0</v>
      </c>
      <c r="H157" s="64">
        <v>0</v>
      </c>
      <c r="I157" s="64">
        <v>0</v>
      </c>
      <c r="J157" s="64">
        <v>0</v>
      </c>
      <c r="K157" s="64">
        <v>0</v>
      </c>
      <c r="L157" s="64">
        <v>0</v>
      </c>
      <c r="M157" s="64">
        <v>0</v>
      </c>
      <c r="N157" s="19"/>
      <c r="O157" s="19"/>
      <c r="P157" s="19"/>
      <c r="Q157" s="8"/>
      <c r="R157" s="8"/>
    </row>
    <row r="158" spans="1:18" ht="30.6" customHeight="1" x14ac:dyDescent="0.2">
      <c r="A158" s="32" t="s">
        <v>43</v>
      </c>
      <c r="B158" s="23"/>
      <c r="C158" s="23"/>
      <c r="D158" s="23"/>
      <c r="E158" s="23"/>
      <c r="F158" s="23"/>
      <c r="G158" s="23"/>
      <c r="H158" s="23"/>
      <c r="I158" s="23"/>
      <c r="J158" s="23"/>
      <c r="K158" s="23"/>
      <c r="L158" s="23"/>
      <c r="M158" s="23"/>
      <c r="N158" s="19"/>
      <c r="O158" s="19"/>
      <c r="P158" s="19"/>
      <c r="Q158" s="8"/>
      <c r="R158" s="8"/>
    </row>
    <row r="159" spans="1:18" ht="15.75" customHeight="1" x14ac:dyDescent="0.2">
      <c r="A159" s="9" t="s">
        <v>14</v>
      </c>
      <c r="B159" s="64">
        <v>0</v>
      </c>
      <c r="C159" s="64">
        <v>0</v>
      </c>
      <c r="D159" s="64">
        <v>0</v>
      </c>
      <c r="E159" s="64">
        <v>0</v>
      </c>
      <c r="F159" s="64">
        <v>0</v>
      </c>
      <c r="G159" s="64">
        <v>0</v>
      </c>
      <c r="H159" s="64">
        <v>0</v>
      </c>
      <c r="I159" s="64">
        <v>0</v>
      </c>
      <c r="J159" s="64">
        <v>0</v>
      </c>
      <c r="K159" s="64">
        <v>0</v>
      </c>
      <c r="L159" s="64">
        <v>0</v>
      </c>
      <c r="M159" s="64">
        <v>0</v>
      </c>
      <c r="N159" s="19"/>
      <c r="O159" s="19"/>
      <c r="P159" s="19"/>
      <c r="Q159" s="8"/>
      <c r="R159" s="8"/>
    </row>
    <row r="160" spans="1:18" ht="15.75" customHeight="1" x14ac:dyDescent="0.2">
      <c r="A160" s="10" t="s">
        <v>15</v>
      </c>
      <c r="B160" s="64">
        <v>0</v>
      </c>
      <c r="C160" s="64">
        <v>0</v>
      </c>
      <c r="D160" s="64">
        <v>0</v>
      </c>
      <c r="E160" s="64">
        <v>0</v>
      </c>
      <c r="F160" s="64">
        <v>0</v>
      </c>
      <c r="G160" s="64">
        <v>0</v>
      </c>
      <c r="H160" s="64">
        <v>0</v>
      </c>
      <c r="I160" s="64">
        <v>0</v>
      </c>
      <c r="J160" s="64">
        <v>0</v>
      </c>
      <c r="K160" s="64">
        <v>0</v>
      </c>
      <c r="L160" s="64">
        <v>0</v>
      </c>
      <c r="M160" s="64">
        <v>0</v>
      </c>
      <c r="N160" s="19"/>
      <c r="O160" s="19"/>
      <c r="P160" s="19"/>
      <c r="Q160" s="8"/>
      <c r="R160" s="8"/>
    </row>
    <row r="161" spans="1:18" ht="15.75" customHeight="1" x14ac:dyDescent="0.2">
      <c r="A161" s="11" t="s">
        <v>16</v>
      </c>
      <c r="B161" s="64">
        <v>0</v>
      </c>
      <c r="C161" s="64">
        <v>0</v>
      </c>
      <c r="D161" s="64">
        <v>0</v>
      </c>
      <c r="E161" s="64">
        <v>0</v>
      </c>
      <c r="F161" s="64">
        <v>0</v>
      </c>
      <c r="G161" s="64">
        <v>0</v>
      </c>
      <c r="H161" s="64">
        <v>0</v>
      </c>
      <c r="I161" s="64">
        <v>0</v>
      </c>
      <c r="J161" s="64">
        <v>0</v>
      </c>
      <c r="K161" s="64">
        <v>0</v>
      </c>
      <c r="L161" s="64">
        <v>0</v>
      </c>
      <c r="M161" s="64">
        <v>0</v>
      </c>
      <c r="N161" s="19"/>
      <c r="O161" s="19"/>
      <c r="P161" s="19"/>
      <c r="Q161" s="8"/>
      <c r="R161" s="8"/>
    </row>
    <row r="162" spans="1:18" ht="15.75" customHeight="1" x14ac:dyDescent="0.2">
      <c r="A162" s="10" t="s">
        <v>17</v>
      </c>
      <c r="B162" s="64">
        <v>0</v>
      </c>
      <c r="C162" s="64">
        <v>0</v>
      </c>
      <c r="D162" s="64">
        <v>0</v>
      </c>
      <c r="E162" s="64">
        <v>0</v>
      </c>
      <c r="F162" s="64">
        <v>0</v>
      </c>
      <c r="G162" s="64">
        <v>0</v>
      </c>
      <c r="H162" s="64">
        <v>0</v>
      </c>
      <c r="I162" s="64">
        <v>0</v>
      </c>
      <c r="J162" s="64">
        <v>0</v>
      </c>
      <c r="K162" s="64">
        <v>0</v>
      </c>
      <c r="L162" s="64">
        <v>0</v>
      </c>
      <c r="M162" s="64">
        <v>0</v>
      </c>
      <c r="N162" s="19"/>
      <c r="O162" s="19"/>
      <c r="P162" s="19"/>
      <c r="Q162" s="8"/>
      <c r="R162" s="8"/>
    </row>
    <row r="163" spans="1:18" ht="30" customHeight="1" x14ac:dyDescent="0.2">
      <c r="A163" s="34" t="s">
        <v>52</v>
      </c>
      <c r="B163" s="31"/>
      <c r="C163" s="31"/>
      <c r="D163" s="31"/>
      <c r="E163" s="31"/>
      <c r="F163" s="31"/>
      <c r="G163" s="31"/>
      <c r="H163" s="31"/>
      <c r="I163" s="31"/>
      <c r="J163" s="31"/>
      <c r="K163" s="31"/>
      <c r="L163" s="31"/>
      <c r="M163" s="31"/>
      <c r="N163" s="19"/>
      <c r="O163" s="19"/>
      <c r="P163" s="19"/>
      <c r="Q163" s="8"/>
      <c r="R163" s="8"/>
    </row>
    <row r="164" spans="1:18" ht="15.75" customHeight="1" x14ac:dyDescent="0.2">
      <c r="A164" s="9" t="s">
        <v>14</v>
      </c>
      <c r="B164" s="64">
        <f t="shared" ref="B164:M164" si="47">+B165+B166+B167</f>
        <v>-418</v>
      </c>
      <c r="C164" s="64">
        <f t="shared" si="47"/>
        <v>-420</v>
      </c>
      <c r="D164" s="64">
        <f t="shared" si="47"/>
        <v>-418</v>
      </c>
      <c r="E164" s="64">
        <f t="shared" si="47"/>
        <v>-470</v>
      </c>
      <c r="F164" s="64">
        <f t="shared" si="47"/>
        <v>-460</v>
      </c>
      <c r="G164" s="64">
        <f t="shared" si="47"/>
        <v>-456</v>
      </c>
      <c r="H164" s="64">
        <f t="shared" si="47"/>
        <v>-447</v>
      </c>
      <c r="I164" s="64">
        <f t="shared" si="47"/>
        <v>-444</v>
      </c>
      <c r="J164" s="64">
        <f t="shared" si="47"/>
        <v>-445</v>
      </c>
      <c r="K164" s="64">
        <f t="shared" si="47"/>
        <v>-498</v>
      </c>
      <c r="L164" s="64">
        <f t="shared" si="47"/>
        <v>-494</v>
      </c>
      <c r="M164" s="64">
        <f t="shared" si="47"/>
        <v>-491</v>
      </c>
      <c r="N164" s="19"/>
      <c r="O164" s="19"/>
      <c r="P164" s="19"/>
      <c r="Q164" s="8"/>
      <c r="R164" s="8"/>
    </row>
    <row r="165" spans="1:18" ht="15.75" customHeight="1" x14ac:dyDescent="0.2">
      <c r="A165" s="10" t="s">
        <v>15</v>
      </c>
      <c r="B165" s="64">
        <f t="shared" ref="B165:M165" si="48">+B170+B195+B200</f>
        <v>0</v>
      </c>
      <c r="C165" s="64">
        <f t="shared" si="48"/>
        <v>0</v>
      </c>
      <c r="D165" s="64">
        <f t="shared" si="48"/>
        <v>0</v>
      </c>
      <c r="E165" s="64">
        <f t="shared" si="48"/>
        <v>0</v>
      </c>
      <c r="F165" s="64">
        <f t="shared" si="48"/>
        <v>0</v>
      </c>
      <c r="G165" s="64">
        <f t="shared" si="48"/>
        <v>0</v>
      </c>
      <c r="H165" s="64">
        <f t="shared" si="48"/>
        <v>0</v>
      </c>
      <c r="I165" s="64">
        <f t="shared" si="48"/>
        <v>0</v>
      </c>
      <c r="J165" s="64">
        <f t="shared" si="48"/>
        <v>0</v>
      </c>
      <c r="K165" s="64">
        <f t="shared" si="48"/>
        <v>0</v>
      </c>
      <c r="L165" s="64">
        <f t="shared" si="48"/>
        <v>0</v>
      </c>
      <c r="M165" s="64">
        <f t="shared" si="48"/>
        <v>0</v>
      </c>
      <c r="N165" s="19"/>
      <c r="O165" s="19"/>
      <c r="P165" s="19"/>
      <c r="Q165" s="8"/>
      <c r="R165" s="8"/>
    </row>
    <row r="166" spans="1:18" ht="15.75" customHeight="1" x14ac:dyDescent="0.2">
      <c r="A166" s="11" t="s">
        <v>16</v>
      </c>
      <c r="B166" s="64">
        <f t="shared" ref="B166:M166" si="49">+B171+B196+B201</f>
        <v>0</v>
      </c>
      <c r="C166" s="64">
        <f t="shared" si="49"/>
        <v>0</v>
      </c>
      <c r="D166" s="64">
        <f t="shared" si="49"/>
        <v>0</v>
      </c>
      <c r="E166" s="64">
        <f t="shared" si="49"/>
        <v>0</v>
      </c>
      <c r="F166" s="64">
        <f t="shared" si="49"/>
        <v>0</v>
      </c>
      <c r="G166" s="64">
        <f t="shared" si="49"/>
        <v>0</v>
      </c>
      <c r="H166" s="64">
        <f t="shared" si="49"/>
        <v>0</v>
      </c>
      <c r="I166" s="64">
        <f t="shared" si="49"/>
        <v>0</v>
      </c>
      <c r="J166" s="64">
        <f t="shared" si="49"/>
        <v>0</v>
      </c>
      <c r="K166" s="64">
        <f t="shared" si="49"/>
        <v>0</v>
      </c>
      <c r="L166" s="64">
        <f t="shared" si="49"/>
        <v>0</v>
      </c>
      <c r="M166" s="64">
        <f t="shared" si="49"/>
        <v>0</v>
      </c>
      <c r="N166" s="19"/>
      <c r="O166" s="19"/>
      <c r="P166" s="19"/>
      <c r="Q166" s="8"/>
      <c r="R166" s="8"/>
    </row>
    <row r="167" spans="1:18" ht="15.75" customHeight="1" x14ac:dyDescent="0.2">
      <c r="A167" s="10" t="s">
        <v>17</v>
      </c>
      <c r="B167" s="64">
        <f t="shared" ref="B167:M167" si="50">+B172+B197+B202</f>
        <v>-418</v>
      </c>
      <c r="C167" s="64">
        <f t="shared" si="50"/>
        <v>-420</v>
      </c>
      <c r="D167" s="64">
        <f t="shared" si="50"/>
        <v>-418</v>
      </c>
      <c r="E167" s="64">
        <f t="shared" si="50"/>
        <v>-470</v>
      </c>
      <c r="F167" s="64">
        <f t="shared" si="50"/>
        <v>-460</v>
      </c>
      <c r="G167" s="64">
        <f t="shared" si="50"/>
        <v>-456</v>
      </c>
      <c r="H167" s="64">
        <f t="shared" si="50"/>
        <v>-447</v>
      </c>
      <c r="I167" s="64">
        <f t="shared" si="50"/>
        <v>-444</v>
      </c>
      <c r="J167" s="64">
        <f t="shared" si="50"/>
        <v>-445</v>
      </c>
      <c r="K167" s="64">
        <f t="shared" si="50"/>
        <v>-498</v>
      </c>
      <c r="L167" s="64">
        <f t="shared" si="50"/>
        <v>-494</v>
      </c>
      <c r="M167" s="64">
        <f t="shared" si="50"/>
        <v>-491</v>
      </c>
      <c r="N167" s="19"/>
      <c r="O167" s="19"/>
      <c r="P167" s="19"/>
      <c r="Q167" s="8"/>
      <c r="R167" s="8"/>
    </row>
    <row r="168" spans="1:18" ht="30.6" customHeight="1" x14ac:dyDescent="0.2">
      <c r="A168" s="32" t="s">
        <v>44</v>
      </c>
      <c r="B168" s="23"/>
      <c r="C168" s="23"/>
      <c r="D168" s="23"/>
      <c r="E168" s="23"/>
      <c r="F168" s="23"/>
      <c r="G168" s="23"/>
      <c r="H168" s="23"/>
      <c r="I168" s="23"/>
      <c r="J168" s="23"/>
      <c r="K168" s="23"/>
      <c r="L168" s="23"/>
      <c r="M168" s="23"/>
      <c r="N168" s="19"/>
      <c r="O168" s="19"/>
      <c r="P168" s="19"/>
      <c r="Q168" s="8"/>
      <c r="R168" s="8"/>
    </row>
    <row r="169" spans="1:18" ht="15.75" customHeight="1" x14ac:dyDescent="0.2">
      <c r="A169" s="9" t="s">
        <v>14</v>
      </c>
      <c r="B169" s="64">
        <f t="shared" ref="B169:M169" si="51">+B170+B171+B172</f>
        <v>-418</v>
      </c>
      <c r="C169" s="64">
        <f t="shared" si="51"/>
        <v>-420</v>
      </c>
      <c r="D169" s="64">
        <f t="shared" si="51"/>
        <v>-418</v>
      </c>
      <c r="E169" s="64">
        <f t="shared" si="51"/>
        <v>-470</v>
      </c>
      <c r="F169" s="64">
        <f t="shared" si="51"/>
        <v>-460</v>
      </c>
      <c r="G169" s="64">
        <f t="shared" si="51"/>
        <v>-456</v>
      </c>
      <c r="H169" s="64">
        <f t="shared" si="51"/>
        <v>-447</v>
      </c>
      <c r="I169" s="64">
        <f t="shared" si="51"/>
        <v>-444</v>
      </c>
      <c r="J169" s="64">
        <f t="shared" si="51"/>
        <v>-445</v>
      </c>
      <c r="K169" s="64">
        <f t="shared" si="51"/>
        <v>-498</v>
      </c>
      <c r="L169" s="64">
        <f t="shared" si="51"/>
        <v>-494</v>
      </c>
      <c r="M169" s="64">
        <f t="shared" si="51"/>
        <v>-491</v>
      </c>
      <c r="N169" s="19"/>
      <c r="O169" s="19"/>
      <c r="P169" s="19"/>
      <c r="Q169" s="8"/>
      <c r="R169" s="8"/>
    </row>
    <row r="170" spans="1:18" ht="15.75" customHeight="1" x14ac:dyDescent="0.2">
      <c r="A170" s="10" t="s">
        <v>15</v>
      </c>
      <c r="B170" s="64">
        <f t="shared" ref="B170:M170" si="52">+B175+B180+B185+B190</f>
        <v>0</v>
      </c>
      <c r="C170" s="64">
        <f t="shared" si="52"/>
        <v>0</v>
      </c>
      <c r="D170" s="64">
        <f t="shared" si="52"/>
        <v>0</v>
      </c>
      <c r="E170" s="64">
        <f t="shared" si="52"/>
        <v>0</v>
      </c>
      <c r="F170" s="64">
        <f t="shared" si="52"/>
        <v>0</v>
      </c>
      <c r="G170" s="64">
        <f t="shared" si="52"/>
        <v>0</v>
      </c>
      <c r="H170" s="64">
        <f t="shared" si="52"/>
        <v>0</v>
      </c>
      <c r="I170" s="64">
        <f t="shared" si="52"/>
        <v>0</v>
      </c>
      <c r="J170" s="64">
        <f t="shared" si="52"/>
        <v>0</v>
      </c>
      <c r="K170" s="64">
        <f t="shared" si="52"/>
        <v>0</v>
      </c>
      <c r="L170" s="64">
        <f t="shared" si="52"/>
        <v>0</v>
      </c>
      <c r="M170" s="64">
        <f t="shared" si="52"/>
        <v>0</v>
      </c>
      <c r="N170" s="19"/>
      <c r="O170" s="19"/>
      <c r="P170" s="19"/>
      <c r="Q170" s="8"/>
      <c r="R170" s="8"/>
    </row>
    <row r="171" spans="1:18" ht="15.75" customHeight="1" x14ac:dyDescent="0.2">
      <c r="A171" s="11" t="s">
        <v>16</v>
      </c>
      <c r="B171" s="64">
        <f t="shared" ref="B171:M171" si="53">+B176+B181+B186+B191</f>
        <v>0</v>
      </c>
      <c r="C171" s="64">
        <f t="shared" si="53"/>
        <v>0</v>
      </c>
      <c r="D171" s="64">
        <f t="shared" si="53"/>
        <v>0</v>
      </c>
      <c r="E171" s="64">
        <f t="shared" si="53"/>
        <v>0</v>
      </c>
      <c r="F171" s="64">
        <f t="shared" si="53"/>
        <v>0</v>
      </c>
      <c r="G171" s="64">
        <f t="shared" si="53"/>
        <v>0</v>
      </c>
      <c r="H171" s="64">
        <f t="shared" si="53"/>
        <v>0</v>
      </c>
      <c r="I171" s="64">
        <f t="shared" si="53"/>
        <v>0</v>
      </c>
      <c r="J171" s="64">
        <f t="shared" si="53"/>
        <v>0</v>
      </c>
      <c r="K171" s="64">
        <f t="shared" si="53"/>
        <v>0</v>
      </c>
      <c r="L171" s="64">
        <f t="shared" si="53"/>
        <v>0</v>
      </c>
      <c r="M171" s="64">
        <f t="shared" si="53"/>
        <v>0</v>
      </c>
      <c r="N171" s="19"/>
      <c r="O171" s="19"/>
      <c r="P171" s="19"/>
      <c r="Q171" s="8"/>
      <c r="R171" s="8"/>
    </row>
    <row r="172" spans="1:18" ht="15.75" customHeight="1" x14ac:dyDescent="0.2">
      <c r="A172" s="10" t="s">
        <v>17</v>
      </c>
      <c r="B172" s="64">
        <f t="shared" ref="B172:M172" si="54">+B177+B182+B187+B192</f>
        <v>-418</v>
      </c>
      <c r="C172" s="64">
        <f t="shared" si="54"/>
        <v>-420</v>
      </c>
      <c r="D172" s="64">
        <f t="shared" si="54"/>
        <v>-418</v>
      </c>
      <c r="E172" s="64">
        <f t="shared" si="54"/>
        <v>-470</v>
      </c>
      <c r="F172" s="64">
        <f t="shared" si="54"/>
        <v>-460</v>
      </c>
      <c r="G172" s="64">
        <f t="shared" si="54"/>
        <v>-456</v>
      </c>
      <c r="H172" s="64">
        <f t="shared" si="54"/>
        <v>-447</v>
      </c>
      <c r="I172" s="64">
        <f t="shared" si="54"/>
        <v>-444</v>
      </c>
      <c r="J172" s="64">
        <f t="shared" si="54"/>
        <v>-445</v>
      </c>
      <c r="K172" s="64">
        <f t="shared" si="54"/>
        <v>-498</v>
      </c>
      <c r="L172" s="64">
        <f t="shared" si="54"/>
        <v>-494</v>
      </c>
      <c r="M172" s="64">
        <f t="shared" si="54"/>
        <v>-491</v>
      </c>
      <c r="N172" s="19"/>
      <c r="O172" s="19"/>
      <c r="P172" s="19"/>
      <c r="Q172" s="8"/>
      <c r="R172" s="8"/>
    </row>
    <row r="173" spans="1:18" ht="15.75" customHeight="1" x14ac:dyDescent="0.2">
      <c r="A173" s="36" t="s">
        <v>45</v>
      </c>
      <c r="B173" s="23"/>
      <c r="C173" s="23"/>
      <c r="D173" s="23"/>
      <c r="E173" s="23"/>
      <c r="F173" s="23"/>
      <c r="G173" s="23"/>
      <c r="H173" s="23"/>
      <c r="I173" s="23"/>
      <c r="J173" s="23"/>
      <c r="K173" s="23"/>
      <c r="L173" s="23"/>
      <c r="M173" s="23"/>
      <c r="N173" s="19"/>
      <c r="O173" s="19"/>
      <c r="P173" s="19"/>
      <c r="Q173" s="8"/>
      <c r="R173" s="8"/>
    </row>
    <row r="174" spans="1:18" ht="15.75" customHeight="1" x14ac:dyDescent="0.2">
      <c r="A174" s="9" t="s">
        <v>14</v>
      </c>
      <c r="B174" s="64">
        <f t="shared" ref="B174:M174" si="55">+B175+B176+B177</f>
        <v>-418</v>
      </c>
      <c r="C174" s="64">
        <f t="shared" si="55"/>
        <v>-420</v>
      </c>
      <c r="D174" s="64">
        <f t="shared" si="55"/>
        <v>-418</v>
      </c>
      <c r="E174" s="64">
        <f t="shared" si="55"/>
        <v>-470</v>
      </c>
      <c r="F174" s="64">
        <f t="shared" si="55"/>
        <v>-460</v>
      </c>
      <c r="G174" s="64">
        <f t="shared" si="55"/>
        <v>-456</v>
      </c>
      <c r="H174" s="64">
        <f t="shared" si="55"/>
        <v>-447</v>
      </c>
      <c r="I174" s="64">
        <f t="shared" si="55"/>
        <v>-444</v>
      </c>
      <c r="J174" s="64">
        <f t="shared" si="55"/>
        <v>-445</v>
      </c>
      <c r="K174" s="64">
        <f t="shared" si="55"/>
        <v>-498</v>
      </c>
      <c r="L174" s="64">
        <f t="shared" si="55"/>
        <v>-494</v>
      </c>
      <c r="M174" s="64">
        <f t="shared" si="55"/>
        <v>-491</v>
      </c>
      <c r="N174" s="19"/>
      <c r="O174" s="19"/>
      <c r="P174" s="19"/>
      <c r="Q174" s="8"/>
      <c r="R174" s="8"/>
    </row>
    <row r="175" spans="1:18" ht="15.75" customHeight="1" x14ac:dyDescent="0.2">
      <c r="A175" s="10" t="s">
        <v>15</v>
      </c>
      <c r="B175" s="64">
        <v>0</v>
      </c>
      <c r="C175" s="64">
        <v>0</v>
      </c>
      <c r="D175" s="64">
        <v>0</v>
      </c>
      <c r="E175" s="64">
        <v>0</v>
      </c>
      <c r="F175" s="64">
        <v>0</v>
      </c>
      <c r="G175" s="64">
        <v>0</v>
      </c>
      <c r="H175" s="64">
        <v>0</v>
      </c>
      <c r="I175" s="64">
        <v>0</v>
      </c>
      <c r="J175" s="64">
        <v>0</v>
      </c>
      <c r="K175" s="64">
        <v>0</v>
      </c>
      <c r="L175" s="64">
        <v>0</v>
      </c>
      <c r="M175" s="64">
        <v>0</v>
      </c>
      <c r="N175" s="19"/>
      <c r="O175" s="19"/>
      <c r="P175" s="19"/>
      <c r="Q175" s="8"/>
      <c r="R175" s="8"/>
    </row>
    <row r="176" spans="1:18" ht="15.75" customHeight="1" x14ac:dyDescent="0.2">
      <c r="A176" s="11" t="s">
        <v>16</v>
      </c>
      <c r="B176" s="64">
        <v>0</v>
      </c>
      <c r="C176" s="64">
        <v>0</v>
      </c>
      <c r="D176" s="64">
        <v>0</v>
      </c>
      <c r="E176" s="64">
        <v>0</v>
      </c>
      <c r="F176" s="64">
        <v>0</v>
      </c>
      <c r="G176" s="64">
        <v>0</v>
      </c>
      <c r="H176" s="64">
        <v>0</v>
      </c>
      <c r="I176" s="64">
        <v>0</v>
      </c>
      <c r="J176" s="64">
        <v>0</v>
      </c>
      <c r="K176" s="64">
        <v>0</v>
      </c>
      <c r="L176" s="64">
        <v>0</v>
      </c>
      <c r="M176" s="64">
        <v>0</v>
      </c>
      <c r="N176" s="19"/>
      <c r="O176" s="19"/>
      <c r="P176" s="19"/>
      <c r="Q176" s="8"/>
      <c r="R176" s="8"/>
    </row>
    <row r="177" spans="1:18" ht="15.75" customHeight="1" x14ac:dyDescent="0.2">
      <c r="A177" s="10" t="s">
        <v>17</v>
      </c>
      <c r="B177" s="64">
        <v>-418</v>
      </c>
      <c r="C177" s="64">
        <v>-420</v>
      </c>
      <c r="D177" s="64">
        <v>-418</v>
      </c>
      <c r="E177" s="64">
        <v>-470</v>
      </c>
      <c r="F177" s="64">
        <v>-460</v>
      </c>
      <c r="G177" s="64">
        <v>-456</v>
      </c>
      <c r="H177" s="64">
        <v>-447</v>
      </c>
      <c r="I177" s="64">
        <v>-444</v>
      </c>
      <c r="J177" s="64">
        <v>-445</v>
      </c>
      <c r="K177" s="64">
        <v>-498</v>
      </c>
      <c r="L177" s="64">
        <v>-494</v>
      </c>
      <c r="M177" s="64">
        <v>-491</v>
      </c>
      <c r="N177" s="19"/>
      <c r="O177" s="19"/>
      <c r="P177" s="19"/>
      <c r="Q177" s="8"/>
      <c r="R177" s="8"/>
    </row>
    <row r="178" spans="1:18" ht="15.75" customHeight="1" x14ac:dyDescent="0.2">
      <c r="A178" s="36" t="s">
        <v>46</v>
      </c>
      <c r="B178" s="23"/>
      <c r="C178" s="23"/>
      <c r="D178" s="23"/>
      <c r="E178" s="23"/>
      <c r="F178" s="23"/>
      <c r="G178" s="23"/>
      <c r="H178" s="23"/>
      <c r="I178" s="23"/>
      <c r="J178" s="23"/>
      <c r="K178" s="23"/>
      <c r="L178" s="23"/>
      <c r="M178" s="23"/>
      <c r="N178" s="19"/>
      <c r="O178" s="19"/>
      <c r="P178" s="19"/>
      <c r="Q178" s="8"/>
      <c r="R178" s="8"/>
    </row>
    <row r="179" spans="1:18" ht="15.75" customHeight="1" x14ac:dyDescent="0.2">
      <c r="A179" s="9" t="s">
        <v>14</v>
      </c>
      <c r="B179" s="64">
        <f t="shared" ref="B179:M179" si="56">+B180+B181+B182</f>
        <v>0</v>
      </c>
      <c r="C179" s="64">
        <f t="shared" si="56"/>
        <v>0</v>
      </c>
      <c r="D179" s="64">
        <f t="shared" si="56"/>
        <v>0</v>
      </c>
      <c r="E179" s="64">
        <f t="shared" si="56"/>
        <v>0</v>
      </c>
      <c r="F179" s="64">
        <f t="shared" si="56"/>
        <v>0</v>
      </c>
      <c r="G179" s="64">
        <f t="shared" si="56"/>
        <v>0</v>
      </c>
      <c r="H179" s="64">
        <f t="shared" si="56"/>
        <v>0</v>
      </c>
      <c r="I179" s="64">
        <f t="shared" si="56"/>
        <v>0</v>
      </c>
      <c r="J179" s="64">
        <f t="shared" si="56"/>
        <v>0</v>
      </c>
      <c r="K179" s="64">
        <f t="shared" si="56"/>
        <v>0</v>
      </c>
      <c r="L179" s="64">
        <f t="shared" si="56"/>
        <v>0</v>
      </c>
      <c r="M179" s="64">
        <f t="shared" si="56"/>
        <v>0</v>
      </c>
      <c r="N179" s="19"/>
      <c r="O179" s="19"/>
      <c r="P179" s="19"/>
      <c r="Q179" s="8"/>
      <c r="R179" s="8"/>
    </row>
    <row r="180" spans="1:18" ht="15.75" customHeight="1" x14ac:dyDescent="0.2">
      <c r="A180" s="10" t="s">
        <v>15</v>
      </c>
      <c r="B180" s="64">
        <v>0</v>
      </c>
      <c r="C180" s="64">
        <v>0</v>
      </c>
      <c r="D180" s="64">
        <v>0</v>
      </c>
      <c r="E180" s="64">
        <v>0</v>
      </c>
      <c r="F180" s="64">
        <v>0</v>
      </c>
      <c r="G180" s="64">
        <v>0</v>
      </c>
      <c r="H180" s="64">
        <v>0</v>
      </c>
      <c r="I180" s="64">
        <v>0</v>
      </c>
      <c r="J180" s="64">
        <v>0</v>
      </c>
      <c r="K180" s="64">
        <v>0</v>
      </c>
      <c r="L180" s="64">
        <v>0</v>
      </c>
      <c r="M180" s="64">
        <v>0</v>
      </c>
      <c r="N180" s="19"/>
      <c r="O180" s="19"/>
      <c r="P180" s="19"/>
      <c r="Q180" s="8"/>
      <c r="R180" s="8"/>
    </row>
    <row r="181" spans="1:18" ht="15.75" customHeight="1" x14ac:dyDescent="0.2">
      <c r="A181" s="11" t="s">
        <v>16</v>
      </c>
      <c r="B181" s="64">
        <v>0</v>
      </c>
      <c r="C181" s="64">
        <v>0</v>
      </c>
      <c r="D181" s="64">
        <v>0</v>
      </c>
      <c r="E181" s="64">
        <v>0</v>
      </c>
      <c r="F181" s="64">
        <v>0</v>
      </c>
      <c r="G181" s="64">
        <v>0</v>
      </c>
      <c r="H181" s="64">
        <v>0</v>
      </c>
      <c r="I181" s="64">
        <v>0</v>
      </c>
      <c r="J181" s="64">
        <v>0</v>
      </c>
      <c r="K181" s="64">
        <v>0</v>
      </c>
      <c r="L181" s="64">
        <v>0</v>
      </c>
      <c r="M181" s="64">
        <v>0</v>
      </c>
      <c r="N181" s="19"/>
      <c r="O181" s="19"/>
      <c r="P181" s="19"/>
      <c r="Q181" s="8"/>
      <c r="R181" s="8"/>
    </row>
    <row r="182" spans="1:18" ht="15.75" customHeight="1" x14ac:dyDescent="0.2">
      <c r="A182" s="10" t="s">
        <v>17</v>
      </c>
      <c r="B182" s="64">
        <v>0</v>
      </c>
      <c r="C182" s="64">
        <v>0</v>
      </c>
      <c r="D182" s="64">
        <v>0</v>
      </c>
      <c r="E182" s="64">
        <v>0</v>
      </c>
      <c r="F182" s="64">
        <v>0</v>
      </c>
      <c r="G182" s="64">
        <v>0</v>
      </c>
      <c r="H182" s="64">
        <v>0</v>
      </c>
      <c r="I182" s="64">
        <v>0</v>
      </c>
      <c r="J182" s="64">
        <v>0</v>
      </c>
      <c r="K182" s="64">
        <v>0</v>
      </c>
      <c r="L182" s="64">
        <v>0</v>
      </c>
      <c r="M182" s="64">
        <v>0</v>
      </c>
      <c r="N182" s="19"/>
      <c r="O182" s="19"/>
      <c r="P182" s="19"/>
      <c r="Q182" s="8"/>
      <c r="R182" s="8"/>
    </row>
    <row r="183" spans="1:18" ht="15.75" customHeight="1" x14ac:dyDescent="0.2">
      <c r="A183" s="36" t="s">
        <v>47</v>
      </c>
      <c r="B183" s="23"/>
      <c r="C183" s="23"/>
      <c r="D183" s="23"/>
      <c r="E183" s="23"/>
      <c r="F183" s="23"/>
      <c r="G183" s="23"/>
      <c r="H183" s="23"/>
      <c r="I183" s="23"/>
      <c r="J183" s="23"/>
      <c r="K183" s="23"/>
      <c r="L183" s="23"/>
      <c r="M183" s="23"/>
      <c r="N183" s="19"/>
      <c r="O183" s="19"/>
      <c r="P183" s="19"/>
      <c r="Q183" s="8"/>
      <c r="R183" s="8"/>
    </row>
    <row r="184" spans="1:18" ht="15.75" customHeight="1" x14ac:dyDescent="0.2">
      <c r="A184" s="9" t="s">
        <v>14</v>
      </c>
      <c r="B184" s="64">
        <f t="shared" ref="B184:M184" si="57">+B185+B186+B187</f>
        <v>0</v>
      </c>
      <c r="C184" s="64">
        <f t="shared" si="57"/>
        <v>0</v>
      </c>
      <c r="D184" s="64">
        <f t="shared" si="57"/>
        <v>0</v>
      </c>
      <c r="E184" s="64">
        <f t="shared" si="57"/>
        <v>0</v>
      </c>
      <c r="F184" s="64">
        <f t="shared" si="57"/>
        <v>0</v>
      </c>
      <c r="G184" s="64">
        <f t="shared" si="57"/>
        <v>0</v>
      </c>
      <c r="H184" s="64">
        <f t="shared" si="57"/>
        <v>0</v>
      </c>
      <c r="I184" s="64">
        <f t="shared" si="57"/>
        <v>0</v>
      </c>
      <c r="J184" s="64">
        <f t="shared" si="57"/>
        <v>0</v>
      </c>
      <c r="K184" s="64">
        <f t="shared" si="57"/>
        <v>0</v>
      </c>
      <c r="L184" s="64">
        <f t="shared" si="57"/>
        <v>0</v>
      </c>
      <c r="M184" s="64">
        <f t="shared" si="57"/>
        <v>0</v>
      </c>
      <c r="N184" s="19"/>
      <c r="O184" s="19"/>
      <c r="P184" s="19"/>
      <c r="Q184" s="8"/>
      <c r="R184" s="8"/>
    </row>
    <row r="185" spans="1:18" ht="15.75" customHeight="1" x14ac:dyDescent="0.2">
      <c r="A185" s="10" t="s">
        <v>15</v>
      </c>
      <c r="B185" s="64">
        <v>0</v>
      </c>
      <c r="C185" s="64">
        <v>0</v>
      </c>
      <c r="D185" s="64">
        <v>0</v>
      </c>
      <c r="E185" s="64">
        <v>0</v>
      </c>
      <c r="F185" s="64">
        <v>0</v>
      </c>
      <c r="G185" s="64">
        <v>0</v>
      </c>
      <c r="H185" s="64">
        <v>0</v>
      </c>
      <c r="I185" s="64">
        <v>0</v>
      </c>
      <c r="J185" s="64">
        <v>0</v>
      </c>
      <c r="K185" s="64">
        <v>0</v>
      </c>
      <c r="L185" s="64">
        <v>0</v>
      </c>
      <c r="M185" s="64">
        <v>0</v>
      </c>
      <c r="N185" s="19"/>
      <c r="O185" s="19"/>
      <c r="P185" s="19"/>
      <c r="Q185" s="8"/>
      <c r="R185" s="8"/>
    </row>
    <row r="186" spans="1:18" ht="15.75" customHeight="1" x14ac:dyDescent="0.2">
      <c r="A186" s="11" t="s">
        <v>16</v>
      </c>
      <c r="B186" s="64">
        <v>0</v>
      </c>
      <c r="C186" s="64">
        <v>0</v>
      </c>
      <c r="D186" s="64">
        <v>0</v>
      </c>
      <c r="E186" s="64">
        <v>0</v>
      </c>
      <c r="F186" s="64">
        <v>0</v>
      </c>
      <c r="G186" s="64">
        <v>0</v>
      </c>
      <c r="H186" s="64">
        <v>0</v>
      </c>
      <c r="I186" s="64">
        <v>0</v>
      </c>
      <c r="J186" s="64">
        <v>0</v>
      </c>
      <c r="K186" s="64">
        <v>0</v>
      </c>
      <c r="L186" s="64">
        <v>0</v>
      </c>
      <c r="M186" s="64">
        <v>0</v>
      </c>
      <c r="N186" s="19"/>
      <c r="O186" s="19"/>
      <c r="P186" s="19"/>
      <c r="Q186" s="8"/>
      <c r="R186" s="8"/>
    </row>
    <row r="187" spans="1:18" ht="15.75" customHeight="1" x14ac:dyDescent="0.2">
      <c r="A187" s="10" t="s">
        <v>17</v>
      </c>
      <c r="B187" s="64">
        <v>0</v>
      </c>
      <c r="C187" s="64">
        <v>0</v>
      </c>
      <c r="D187" s="64">
        <v>0</v>
      </c>
      <c r="E187" s="64">
        <v>0</v>
      </c>
      <c r="F187" s="64">
        <v>0</v>
      </c>
      <c r="G187" s="64">
        <v>0</v>
      </c>
      <c r="H187" s="64">
        <v>0</v>
      </c>
      <c r="I187" s="64">
        <v>0</v>
      </c>
      <c r="J187" s="64">
        <v>0</v>
      </c>
      <c r="K187" s="64">
        <v>0</v>
      </c>
      <c r="L187" s="64">
        <v>0</v>
      </c>
      <c r="M187" s="64">
        <v>0</v>
      </c>
      <c r="N187" s="19"/>
      <c r="O187" s="19"/>
      <c r="P187" s="19"/>
      <c r="Q187" s="8"/>
      <c r="R187" s="8"/>
    </row>
    <row r="188" spans="1:18" ht="15.75" customHeight="1" x14ac:dyDescent="0.2">
      <c r="A188" s="36" t="s">
        <v>48</v>
      </c>
      <c r="B188" s="23"/>
      <c r="C188" s="23"/>
      <c r="D188" s="23"/>
      <c r="E188" s="23"/>
      <c r="F188" s="23"/>
      <c r="G188" s="23"/>
      <c r="H188" s="23"/>
      <c r="I188" s="23"/>
      <c r="J188" s="23"/>
      <c r="K188" s="23"/>
      <c r="L188" s="23"/>
      <c r="M188" s="23"/>
      <c r="N188" s="19"/>
      <c r="O188" s="19"/>
      <c r="P188" s="19"/>
      <c r="Q188" s="8"/>
      <c r="R188" s="8"/>
    </row>
    <row r="189" spans="1:18" ht="15.75" customHeight="1" x14ac:dyDescent="0.2">
      <c r="A189" s="9" t="s">
        <v>14</v>
      </c>
      <c r="B189" s="64">
        <f t="shared" ref="B189:M189" si="58">+B190+B191+B192</f>
        <v>0</v>
      </c>
      <c r="C189" s="64">
        <f t="shared" si="58"/>
        <v>0</v>
      </c>
      <c r="D189" s="64">
        <f t="shared" si="58"/>
        <v>0</v>
      </c>
      <c r="E189" s="64">
        <f t="shared" si="58"/>
        <v>0</v>
      </c>
      <c r="F189" s="64">
        <f t="shared" si="58"/>
        <v>0</v>
      </c>
      <c r="G189" s="64">
        <f t="shared" si="58"/>
        <v>0</v>
      </c>
      <c r="H189" s="64">
        <f t="shared" si="58"/>
        <v>0</v>
      </c>
      <c r="I189" s="64">
        <f t="shared" si="58"/>
        <v>0</v>
      </c>
      <c r="J189" s="64">
        <f t="shared" si="58"/>
        <v>0</v>
      </c>
      <c r="K189" s="64">
        <f t="shared" si="58"/>
        <v>0</v>
      </c>
      <c r="L189" s="64">
        <f t="shared" si="58"/>
        <v>0</v>
      </c>
      <c r="M189" s="64">
        <f t="shared" si="58"/>
        <v>0</v>
      </c>
      <c r="N189" s="19"/>
      <c r="O189" s="19"/>
      <c r="P189" s="19"/>
      <c r="Q189" s="8"/>
      <c r="R189" s="8"/>
    </row>
    <row r="190" spans="1:18" ht="15.75" customHeight="1" x14ac:dyDescent="0.2">
      <c r="A190" s="10" t="s">
        <v>15</v>
      </c>
      <c r="B190" s="64">
        <v>0</v>
      </c>
      <c r="C190" s="64">
        <v>0</v>
      </c>
      <c r="D190" s="64">
        <v>0</v>
      </c>
      <c r="E190" s="64">
        <v>0</v>
      </c>
      <c r="F190" s="64">
        <v>0</v>
      </c>
      <c r="G190" s="64">
        <v>0</v>
      </c>
      <c r="H190" s="64">
        <v>0</v>
      </c>
      <c r="I190" s="64">
        <v>0</v>
      </c>
      <c r="J190" s="64">
        <v>0</v>
      </c>
      <c r="K190" s="64">
        <v>0</v>
      </c>
      <c r="L190" s="64">
        <v>0</v>
      </c>
      <c r="M190" s="64">
        <v>0</v>
      </c>
      <c r="N190" s="19"/>
      <c r="O190" s="19"/>
      <c r="P190" s="19"/>
      <c r="Q190" s="8"/>
      <c r="R190" s="8"/>
    </row>
    <row r="191" spans="1:18" ht="15.75" customHeight="1" x14ac:dyDescent="0.2">
      <c r="A191" s="11" t="s">
        <v>16</v>
      </c>
      <c r="B191" s="64">
        <v>0</v>
      </c>
      <c r="C191" s="64">
        <v>0</v>
      </c>
      <c r="D191" s="64">
        <v>0</v>
      </c>
      <c r="E191" s="64">
        <v>0</v>
      </c>
      <c r="F191" s="64">
        <v>0</v>
      </c>
      <c r="G191" s="64">
        <v>0</v>
      </c>
      <c r="H191" s="64">
        <v>0</v>
      </c>
      <c r="I191" s="64">
        <v>0</v>
      </c>
      <c r="J191" s="64">
        <v>0</v>
      </c>
      <c r="K191" s="64">
        <v>0</v>
      </c>
      <c r="L191" s="64">
        <v>0</v>
      </c>
      <c r="M191" s="64">
        <v>0</v>
      </c>
      <c r="N191" s="19"/>
      <c r="O191" s="19"/>
      <c r="P191" s="19"/>
      <c r="Q191" s="8"/>
      <c r="R191" s="8"/>
    </row>
    <row r="192" spans="1:18" ht="15.75" customHeight="1" x14ac:dyDescent="0.2">
      <c r="A192" s="10" t="s">
        <v>17</v>
      </c>
      <c r="B192" s="64">
        <v>0</v>
      </c>
      <c r="C192" s="64">
        <v>0</v>
      </c>
      <c r="D192" s="64">
        <v>0</v>
      </c>
      <c r="E192" s="64">
        <v>0</v>
      </c>
      <c r="F192" s="64">
        <v>0</v>
      </c>
      <c r="G192" s="64">
        <v>0</v>
      </c>
      <c r="H192" s="64">
        <v>0</v>
      </c>
      <c r="I192" s="64">
        <v>0</v>
      </c>
      <c r="J192" s="64">
        <v>0</v>
      </c>
      <c r="K192" s="64">
        <v>0</v>
      </c>
      <c r="L192" s="64">
        <v>0</v>
      </c>
      <c r="M192" s="64">
        <v>0</v>
      </c>
      <c r="N192" s="19"/>
      <c r="O192" s="19"/>
      <c r="P192" s="19"/>
      <c r="Q192" s="8"/>
      <c r="R192" s="8"/>
    </row>
    <row r="193" spans="1:18" ht="32.450000000000003" customHeight="1" x14ac:dyDescent="0.2">
      <c r="A193" s="32" t="s">
        <v>49</v>
      </c>
      <c r="B193" s="23"/>
      <c r="C193" s="23"/>
      <c r="D193" s="23"/>
      <c r="E193" s="23"/>
      <c r="F193" s="23"/>
      <c r="G193" s="23"/>
      <c r="H193" s="23"/>
      <c r="I193" s="23"/>
      <c r="J193" s="23"/>
      <c r="K193" s="23"/>
      <c r="L193" s="23"/>
      <c r="M193" s="23"/>
      <c r="N193" s="19"/>
      <c r="O193" s="19"/>
      <c r="P193" s="19"/>
      <c r="Q193" s="8"/>
      <c r="R193" s="8"/>
    </row>
    <row r="194" spans="1:18" ht="15.75" customHeight="1" x14ac:dyDescent="0.2">
      <c r="A194" s="9" t="s">
        <v>14</v>
      </c>
      <c r="B194" s="64">
        <v>0</v>
      </c>
      <c r="C194" s="64">
        <v>0</v>
      </c>
      <c r="D194" s="64">
        <v>0</v>
      </c>
      <c r="E194" s="64">
        <v>0</v>
      </c>
      <c r="F194" s="64">
        <v>0</v>
      </c>
      <c r="G194" s="64">
        <v>0</v>
      </c>
      <c r="H194" s="64">
        <v>0</v>
      </c>
      <c r="I194" s="64">
        <v>0</v>
      </c>
      <c r="J194" s="64">
        <v>0</v>
      </c>
      <c r="K194" s="64">
        <v>0</v>
      </c>
      <c r="L194" s="64">
        <v>0</v>
      </c>
      <c r="M194" s="64">
        <v>0</v>
      </c>
      <c r="N194" s="19"/>
      <c r="O194" s="19"/>
      <c r="P194" s="19"/>
      <c r="Q194" s="8"/>
      <c r="R194" s="8"/>
    </row>
    <row r="195" spans="1:18" ht="15.75" customHeight="1" x14ac:dyDescent="0.2">
      <c r="A195" s="10" t="s">
        <v>15</v>
      </c>
      <c r="B195" s="64">
        <v>0</v>
      </c>
      <c r="C195" s="64">
        <v>0</v>
      </c>
      <c r="D195" s="64">
        <v>0</v>
      </c>
      <c r="E195" s="64">
        <v>0</v>
      </c>
      <c r="F195" s="64">
        <v>0</v>
      </c>
      <c r="G195" s="64">
        <v>0</v>
      </c>
      <c r="H195" s="64">
        <v>0</v>
      </c>
      <c r="I195" s="64">
        <v>0</v>
      </c>
      <c r="J195" s="64">
        <v>0</v>
      </c>
      <c r="K195" s="64">
        <v>0</v>
      </c>
      <c r="L195" s="64">
        <v>0</v>
      </c>
      <c r="M195" s="64">
        <v>0</v>
      </c>
      <c r="N195" s="19"/>
      <c r="O195" s="19"/>
      <c r="P195" s="19"/>
      <c r="Q195" s="8"/>
      <c r="R195" s="8"/>
    </row>
    <row r="196" spans="1:18" ht="15.75" customHeight="1" x14ac:dyDescent="0.2">
      <c r="A196" s="11" t="s">
        <v>16</v>
      </c>
      <c r="B196" s="64">
        <v>0</v>
      </c>
      <c r="C196" s="64">
        <v>0</v>
      </c>
      <c r="D196" s="64">
        <v>0</v>
      </c>
      <c r="E196" s="64">
        <v>0</v>
      </c>
      <c r="F196" s="64">
        <v>0</v>
      </c>
      <c r="G196" s="64">
        <v>0</v>
      </c>
      <c r="H196" s="64">
        <v>0</v>
      </c>
      <c r="I196" s="64">
        <v>0</v>
      </c>
      <c r="J196" s="64">
        <v>0</v>
      </c>
      <c r="K196" s="64">
        <v>0</v>
      </c>
      <c r="L196" s="64">
        <v>0</v>
      </c>
      <c r="M196" s="64">
        <v>0</v>
      </c>
      <c r="N196" s="19"/>
      <c r="O196" s="19"/>
      <c r="P196" s="19"/>
      <c r="Q196" s="8"/>
      <c r="R196" s="8"/>
    </row>
    <row r="197" spans="1:18" ht="15.75" customHeight="1" x14ac:dyDescent="0.2">
      <c r="A197" s="10" t="s">
        <v>17</v>
      </c>
      <c r="B197" s="64">
        <v>0</v>
      </c>
      <c r="C197" s="64">
        <v>0</v>
      </c>
      <c r="D197" s="64">
        <v>0</v>
      </c>
      <c r="E197" s="64">
        <v>0</v>
      </c>
      <c r="F197" s="64">
        <v>0</v>
      </c>
      <c r="G197" s="64">
        <v>0</v>
      </c>
      <c r="H197" s="64">
        <v>0</v>
      </c>
      <c r="I197" s="64">
        <v>0</v>
      </c>
      <c r="J197" s="64">
        <v>0</v>
      </c>
      <c r="K197" s="64">
        <v>0</v>
      </c>
      <c r="L197" s="64">
        <v>0</v>
      </c>
      <c r="M197" s="64">
        <v>0</v>
      </c>
      <c r="N197" s="19"/>
      <c r="O197" s="19"/>
      <c r="P197" s="19"/>
      <c r="Q197" s="8"/>
      <c r="R197" s="8"/>
    </row>
    <row r="198" spans="1:18" ht="31.9" customHeight="1" x14ac:dyDescent="0.2">
      <c r="A198" s="32" t="s">
        <v>50</v>
      </c>
      <c r="B198" s="23"/>
      <c r="C198" s="23"/>
      <c r="D198" s="23"/>
      <c r="E198" s="23"/>
      <c r="F198" s="23"/>
      <c r="G198" s="23"/>
      <c r="H198" s="23"/>
      <c r="I198" s="23"/>
      <c r="J198" s="23"/>
      <c r="K198" s="23"/>
      <c r="L198" s="23"/>
      <c r="M198" s="23"/>
      <c r="N198" s="19"/>
      <c r="O198" s="19"/>
      <c r="P198" s="19"/>
      <c r="Q198" s="8"/>
      <c r="R198" s="8"/>
    </row>
    <row r="199" spans="1:18" ht="15.75" customHeight="1" x14ac:dyDescent="0.2">
      <c r="A199" s="9" t="s">
        <v>14</v>
      </c>
      <c r="B199" s="64">
        <v>0</v>
      </c>
      <c r="C199" s="64">
        <v>0</v>
      </c>
      <c r="D199" s="64">
        <v>0</v>
      </c>
      <c r="E199" s="64">
        <v>0</v>
      </c>
      <c r="F199" s="64">
        <v>0</v>
      </c>
      <c r="G199" s="64">
        <v>0</v>
      </c>
      <c r="H199" s="64">
        <v>0</v>
      </c>
      <c r="I199" s="64">
        <v>0</v>
      </c>
      <c r="J199" s="64">
        <v>0</v>
      </c>
      <c r="K199" s="64">
        <v>0</v>
      </c>
      <c r="L199" s="64">
        <v>0</v>
      </c>
      <c r="M199" s="64">
        <v>0</v>
      </c>
      <c r="N199" s="19"/>
      <c r="O199" s="19"/>
      <c r="P199" s="19"/>
      <c r="Q199" s="8"/>
      <c r="R199" s="8"/>
    </row>
    <row r="200" spans="1:18" ht="15.75" customHeight="1" x14ac:dyDescent="0.2">
      <c r="A200" s="10" t="s">
        <v>15</v>
      </c>
      <c r="B200" s="64">
        <v>0</v>
      </c>
      <c r="C200" s="64">
        <v>0</v>
      </c>
      <c r="D200" s="64">
        <v>0</v>
      </c>
      <c r="E200" s="64">
        <v>0</v>
      </c>
      <c r="F200" s="64">
        <v>0</v>
      </c>
      <c r="G200" s="64">
        <v>0</v>
      </c>
      <c r="H200" s="64">
        <v>0</v>
      </c>
      <c r="I200" s="64">
        <v>0</v>
      </c>
      <c r="J200" s="64">
        <v>0</v>
      </c>
      <c r="K200" s="64">
        <v>0</v>
      </c>
      <c r="L200" s="64">
        <v>0</v>
      </c>
      <c r="M200" s="64">
        <v>0</v>
      </c>
      <c r="N200" s="19"/>
      <c r="O200" s="19"/>
      <c r="P200" s="19"/>
      <c r="Q200" s="8"/>
      <c r="R200" s="8"/>
    </row>
    <row r="201" spans="1:18" ht="15.75" customHeight="1" x14ac:dyDescent="0.2">
      <c r="A201" s="11" t="s">
        <v>16</v>
      </c>
      <c r="B201" s="64">
        <v>0</v>
      </c>
      <c r="C201" s="64">
        <v>0</v>
      </c>
      <c r="D201" s="64">
        <v>0</v>
      </c>
      <c r="E201" s="64">
        <v>0</v>
      </c>
      <c r="F201" s="64">
        <v>0</v>
      </c>
      <c r="G201" s="64">
        <v>0</v>
      </c>
      <c r="H201" s="64">
        <v>0</v>
      </c>
      <c r="I201" s="64">
        <v>0</v>
      </c>
      <c r="J201" s="64">
        <v>0</v>
      </c>
      <c r="K201" s="64">
        <v>0</v>
      </c>
      <c r="L201" s="64">
        <v>0</v>
      </c>
      <c r="M201" s="64">
        <v>0</v>
      </c>
      <c r="N201" s="19"/>
      <c r="O201" s="19"/>
      <c r="P201" s="19"/>
      <c r="Q201" s="8"/>
      <c r="R201" s="8"/>
    </row>
    <row r="202" spans="1:18" ht="15.75" customHeight="1" x14ac:dyDescent="0.2">
      <c r="A202" s="10" t="s">
        <v>17</v>
      </c>
      <c r="B202" s="64">
        <v>0</v>
      </c>
      <c r="C202" s="64">
        <v>0</v>
      </c>
      <c r="D202" s="64">
        <v>0</v>
      </c>
      <c r="E202" s="64">
        <v>0</v>
      </c>
      <c r="F202" s="64">
        <v>0</v>
      </c>
      <c r="G202" s="64">
        <v>0</v>
      </c>
      <c r="H202" s="64">
        <v>0</v>
      </c>
      <c r="I202" s="64">
        <v>0</v>
      </c>
      <c r="J202" s="64">
        <v>0</v>
      </c>
      <c r="K202" s="64">
        <v>0</v>
      </c>
      <c r="L202" s="64">
        <v>0</v>
      </c>
      <c r="M202" s="64">
        <v>0</v>
      </c>
      <c r="N202" s="19"/>
      <c r="O202" s="19"/>
      <c r="P202" s="19"/>
      <c r="Q202" s="8"/>
      <c r="R202" s="8"/>
    </row>
    <row r="203" spans="1:18" ht="40.9" customHeight="1" x14ac:dyDescent="0.2">
      <c r="A203" s="35" t="s">
        <v>51</v>
      </c>
      <c r="B203" s="31"/>
      <c r="C203" s="31"/>
      <c r="D203" s="31"/>
      <c r="E203" s="31"/>
      <c r="F203" s="31"/>
      <c r="G203" s="31"/>
      <c r="H203" s="31"/>
      <c r="I203" s="31"/>
      <c r="J203" s="31"/>
      <c r="K203" s="31"/>
      <c r="L203" s="31"/>
      <c r="M203" s="31"/>
      <c r="N203" s="19"/>
      <c r="O203" s="19"/>
      <c r="P203" s="19"/>
      <c r="Q203" s="8"/>
      <c r="R203" s="8"/>
    </row>
    <row r="204" spans="1:18" ht="15.75" customHeight="1" x14ac:dyDescent="0.2">
      <c r="A204" s="32" t="s">
        <v>53</v>
      </c>
      <c r="B204" s="23"/>
      <c r="C204" s="23"/>
      <c r="D204" s="23"/>
      <c r="E204" s="23"/>
      <c r="F204" s="23"/>
      <c r="G204" s="23"/>
      <c r="H204" s="23"/>
      <c r="I204" s="23"/>
      <c r="J204" s="23"/>
      <c r="K204" s="23"/>
      <c r="L204" s="23"/>
      <c r="M204" s="23"/>
      <c r="N204" s="19"/>
      <c r="O204" s="19"/>
      <c r="P204" s="19"/>
      <c r="Q204" s="8"/>
      <c r="R204" s="8"/>
    </row>
    <row r="205" spans="1:18" ht="15.75" customHeight="1" x14ac:dyDescent="0.2">
      <c r="A205" s="9" t="s">
        <v>14</v>
      </c>
      <c r="B205" s="64">
        <v>0</v>
      </c>
      <c r="C205" s="64">
        <v>0</v>
      </c>
      <c r="D205" s="64">
        <v>0</v>
      </c>
      <c r="E205" s="64">
        <v>0</v>
      </c>
      <c r="F205" s="64">
        <v>0</v>
      </c>
      <c r="G205" s="64">
        <v>0</v>
      </c>
      <c r="H205" s="64">
        <v>0</v>
      </c>
      <c r="I205" s="64">
        <v>0</v>
      </c>
      <c r="J205" s="64">
        <v>0</v>
      </c>
      <c r="K205" s="64">
        <v>0</v>
      </c>
      <c r="L205" s="64">
        <v>0</v>
      </c>
      <c r="M205" s="64">
        <v>0</v>
      </c>
      <c r="N205" s="19"/>
      <c r="O205" s="19"/>
      <c r="P205" s="19"/>
      <c r="Q205" s="8"/>
      <c r="R205" s="8"/>
    </row>
    <row r="206" spans="1:18" ht="15.75" customHeight="1" x14ac:dyDescent="0.2">
      <c r="A206" s="10" t="s">
        <v>15</v>
      </c>
      <c r="B206" s="64">
        <v>0</v>
      </c>
      <c r="C206" s="64">
        <v>0</v>
      </c>
      <c r="D206" s="64">
        <v>0</v>
      </c>
      <c r="E206" s="64">
        <v>0</v>
      </c>
      <c r="F206" s="64">
        <v>0</v>
      </c>
      <c r="G206" s="64">
        <v>0</v>
      </c>
      <c r="H206" s="64">
        <v>0</v>
      </c>
      <c r="I206" s="64">
        <v>0</v>
      </c>
      <c r="J206" s="64">
        <v>0</v>
      </c>
      <c r="K206" s="64">
        <v>0</v>
      </c>
      <c r="L206" s="64">
        <v>0</v>
      </c>
      <c r="M206" s="64">
        <v>0</v>
      </c>
      <c r="N206" s="19"/>
      <c r="O206" s="19"/>
      <c r="P206" s="19"/>
      <c r="Q206" s="8"/>
      <c r="R206" s="8"/>
    </row>
    <row r="207" spans="1:18" ht="15.75" customHeight="1" x14ac:dyDescent="0.2">
      <c r="A207" s="11" t="s">
        <v>16</v>
      </c>
      <c r="B207" s="64">
        <v>0</v>
      </c>
      <c r="C207" s="64">
        <v>0</v>
      </c>
      <c r="D207" s="64">
        <v>0</v>
      </c>
      <c r="E207" s="64">
        <v>0</v>
      </c>
      <c r="F207" s="64">
        <v>0</v>
      </c>
      <c r="G207" s="64">
        <v>0</v>
      </c>
      <c r="H207" s="64">
        <v>0</v>
      </c>
      <c r="I207" s="64">
        <v>0</v>
      </c>
      <c r="J207" s="64">
        <v>0</v>
      </c>
      <c r="K207" s="64">
        <v>0</v>
      </c>
      <c r="L207" s="64">
        <v>0</v>
      </c>
      <c r="M207" s="64">
        <v>0</v>
      </c>
      <c r="N207" s="19"/>
      <c r="O207" s="19"/>
      <c r="P207" s="19"/>
      <c r="Q207" s="8"/>
      <c r="R207" s="8"/>
    </row>
    <row r="208" spans="1:18" ht="15.75" customHeight="1" x14ac:dyDescent="0.2">
      <c r="A208" s="10" t="s">
        <v>17</v>
      </c>
      <c r="B208" s="64">
        <v>0</v>
      </c>
      <c r="C208" s="64">
        <v>0</v>
      </c>
      <c r="D208" s="64">
        <v>0</v>
      </c>
      <c r="E208" s="64">
        <v>0</v>
      </c>
      <c r="F208" s="64">
        <v>0</v>
      </c>
      <c r="G208" s="64">
        <v>0</v>
      </c>
      <c r="H208" s="64">
        <v>0</v>
      </c>
      <c r="I208" s="64">
        <v>0</v>
      </c>
      <c r="J208" s="64">
        <v>0</v>
      </c>
      <c r="K208" s="64">
        <v>0</v>
      </c>
      <c r="L208" s="64">
        <v>0</v>
      </c>
      <c r="M208" s="64">
        <v>0</v>
      </c>
      <c r="N208" s="19"/>
      <c r="O208" s="19"/>
      <c r="P208" s="19"/>
      <c r="Q208" s="8"/>
      <c r="R208" s="8"/>
    </row>
    <row r="209" spans="1:18" ht="15.75" customHeight="1" x14ac:dyDescent="0.2">
      <c r="A209" s="32" t="s">
        <v>54</v>
      </c>
      <c r="B209" s="23"/>
      <c r="C209" s="23"/>
      <c r="D209" s="23"/>
      <c r="E209" s="23"/>
      <c r="F209" s="23"/>
      <c r="G209" s="23"/>
      <c r="H209" s="23"/>
      <c r="I209" s="23"/>
      <c r="J209" s="23"/>
      <c r="K209" s="23"/>
      <c r="L209" s="23"/>
      <c r="M209" s="23"/>
      <c r="N209" s="19"/>
      <c r="O209" s="19"/>
      <c r="P209" s="19"/>
      <c r="Q209" s="8"/>
      <c r="R209" s="8"/>
    </row>
    <row r="210" spans="1:18" ht="15.75" customHeight="1" x14ac:dyDescent="0.2">
      <c r="A210" s="9" t="s">
        <v>14</v>
      </c>
      <c r="B210" s="64">
        <v>0</v>
      </c>
      <c r="C210" s="64">
        <v>0</v>
      </c>
      <c r="D210" s="64">
        <v>0</v>
      </c>
      <c r="E210" s="64">
        <v>0</v>
      </c>
      <c r="F210" s="64">
        <v>0</v>
      </c>
      <c r="G210" s="64">
        <v>0</v>
      </c>
      <c r="H210" s="64">
        <v>0</v>
      </c>
      <c r="I210" s="64">
        <v>0</v>
      </c>
      <c r="J210" s="64">
        <v>0</v>
      </c>
      <c r="K210" s="64">
        <v>0</v>
      </c>
      <c r="L210" s="64">
        <v>0</v>
      </c>
      <c r="M210" s="64">
        <v>0</v>
      </c>
      <c r="N210" s="19"/>
      <c r="O210" s="19"/>
      <c r="P210" s="19"/>
      <c r="Q210" s="8"/>
      <c r="R210" s="8"/>
    </row>
    <row r="211" spans="1:18" ht="15.75" customHeight="1" x14ac:dyDescent="0.2">
      <c r="A211" s="10" t="s">
        <v>15</v>
      </c>
      <c r="B211" s="64">
        <v>0</v>
      </c>
      <c r="C211" s="64">
        <v>0</v>
      </c>
      <c r="D211" s="64">
        <v>0</v>
      </c>
      <c r="E211" s="64">
        <v>0</v>
      </c>
      <c r="F211" s="64">
        <v>0</v>
      </c>
      <c r="G211" s="64">
        <v>0</v>
      </c>
      <c r="H211" s="64">
        <v>0</v>
      </c>
      <c r="I211" s="64">
        <v>0</v>
      </c>
      <c r="J211" s="64">
        <v>0</v>
      </c>
      <c r="K211" s="64">
        <v>0</v>
      </c>
      <c r="L211" s="64">
        <v>0</v>
      </c>
      <c r="M211" s="64">
        <v>0</v>
      </c>
      <c r="N211" s="19"/>
      <c r="O211" s="19"/>
      <c r="P211" s="19"/>
      <c r="Q211" s="8"/>
      <c r="R211" s="8"/>
    </row>
    <row r="212" spans="1:18" ht="15.75" customHeight="1" x14ac:dyDescent="0.2">
      <c r="A212" s="11" t="s">
        <v>16</v>
      </c>
      <c r="B212" s="64">
        <v>0</v>
      </c>
      <c r="C212" s="64">
        <v>0</v>
      </c>
      <c r="D212" s="64">
        <v>0</v>
      </c>
      <c r="E212" s="64">
        <v>0</v>
      </c>
      <c r="F212" s="64">
        <v>0</v>
      </c>
      <c r="G212" s="64">
        <v>0</v>
      </c>
      <c r="H212" s="64">
        <v>0</v>
      </c>
      <c r="I212" s="64">
        <v>0</v>
      </c>
      <c r="J212" s="64">
        <v>0</v>
      </c>
      <c r="K212" s="64">
        <v>0</v>
      </c>
      <c r="L212" s="64">
        <v>0</v>
      </c>
      <c r="M212" s="64">
        <v>0</v>
      </c>
      <c r="N212" s="19"/>
      <c r="O212" s="19"/>
      <c r="P212" s="19"/>
      <c r="Q212" s="8"/>
      <c r="R212" s="8"/>
    </row>
    <row r="213" spans="1:18" ht="15.75" customHeight="1" x14ac:dyDescent="0.2">
      <c r="A213" s="10" t="s">
        <v>17</v>
      </c>
      <c r="B213" s="64">
        <v>0</v>
      </c>
      <c r="C213" s="64">
        <v>0</v>
      </c>
      <c r="D213" s="64">
        <v>0</v>
      </c>
      <c r="E213" s="64">
        <v>0</v>
      </c>
      <c r="F213" s="64">
        <v>0</v>
      </c>
      <c r="G213" s="64">
        <v>0</v>
      </c>
      <c r="H213" s="64">
        <v>0</v>
      </c>
      <c r="I213" s="64">
        <v>0</v>
      </c>
      <c r="J213" s="64">
        <v>0</v>
      </c>
      <c r="K213" s="64">
        <v>0</v>
      </c>
      <c r="L213" s="64">
        <v>0</v>
      </c>
      <c r="M213" s="64">
        <v>0</v>
      </c>
      <c r="N213" s="19"/>
      <c r="O213" s="19"/>
      <c r="P213" s="19"/>
      <c r="Q213" s="8"/>
      <c r="R213" s="8"/>
    </row>
    <row r="214" spans="1:18" ht="15.75" customHeight="1" x14ac:dyDescent="0.2">
      <c r="A214" s="32" t="s">
        <v>55</v>
      </c>
      <c r="B214" s="23"/>
      <c r="C214" s="23"/>
      <c r="D214" s="23"/>
      <c r="E214" s="23"/>
      <c r="F214" s="23"/>
      <c r="G214" s="23"/>
      <c r="H214" s="23"/>
      <c r="I214" s="23"/>
      <c r="J214" s="23"/>
      <c r="K214" s="23"/>
      <c r="L214" s="23"/>
      <c r="M214" s="23"/>
      <c r="N214" s="19"/>
      <c r="O214" s="19"/>
      <c r="P214" s="19"/>
      <c r="Q214" s="8"/>
      <c r="R214" s="8"/>
    </row>
    <row r="215" spans="1:18" ht="15.75" customHeight="1" x14ac:dyDescent="0.2">
      <c r="A215" s="9" t="s">
        <v>14</v>
      </c>
      <c r="B215" s="64">
        <v>0</v>
      </c>
      <c r="C215" s="64">
        <v>0</v>
      </c>
      <c r="D215" s="64">
        <v>0</v>
      </c>
      <c r="E215" s="64">
        <v>0</v>
      </c>
      <c r="F215" s="64">
        <v>0</v>
      </c>
      <c r="G215" s="64">
        <v>0</v>
      </c>
      <c r="H215" s="64">
        <v>0</v>
      </c>
      <c r="I215" s="64">
        <v>0</v>
      </c>
      <c r="J215" s="64">
        <v>0</v>
      </c>
      <c r="K215" s="64">
        <v>0</v>
      </c>
      <c r="L215" s="64">
        <v>0</v>
      </c>
      <c r="M215" s="64">
        <v>0</v>
      </c>
      <c r="N215" s="19"/>
      <c r="O215" s="19"/>
      <c r="P215" s="19"/>
      <c r="Q215" s="8"/>
      <c r="R215" s="8"/>
    </row>
    <row r="216" spans="1:18" ht="15.75" customHeight="1" x14ac:dyDescent="0.2">
      <c r="A216" s="10" t="s">
        <v>15</v>
      </c>
      <c r="B216" s="64">
        <v>0</v>
      </c>
      <c r="C216" s="64">
        <v>0</v>
      </c>
      <c r="D216" s="64">
        <v>0</v>
      </c>
      <c r="E216" s="64">
        <v>0</v>
      </c>
      <c r="F216" s="64">
        <v>0</v>
      </c>
      <c r="G216" s="64">
        <v>0</v>
      </c>
      <c r="H216" s="64">
        <v>0</v>
      </c>
      <c r="I216" s="64">
        <v>0</v>
      </c>
      <c r="J216" s="64">
        <v>0</v>
      </c>
      <c r="K216" s="64">
        <v>0</v>
      </c>
      <c r="L216" s="64">
        <v>0</v>
      </c>
      <c r="M216" s="64">
        <v>0</v>
      </c>
      <c r="N216" s="19"/>
      <c r="O216" s="19"/>
      <c r="P216" s="19"/>
      <c r="Q216" s="8"/>
      <c r="R216" s="8"/>
    </row>
    <row r="217" spans="1:18" ht="15.75" customHeight="1" x14ac:dyDescent="0.2">
      <c r="A217" s="11" t="s">
        <v>16</v>
      </c>
      <c r="B217" s="64">
        <v>0</v>
      </c>
      <c r="C217" s="64">
        <v>0</v>
      </c>
      <c r="D217" s="64">
        <v>0</v>
      </c>
      <c r="E217" s="64">
        <v>0</v>
      </c>
      <c r="F217" s="64">
        <v>0</v>
      </c>
      <c r="G217" s="64">
        <v>0</v>
      </c>
      <c r="H217" s="64">
        <v>0</v>
      </c>
      <c r="I217" s="64">
        <v>0</v>
      </c>
      <c r="J217" s="64">
        <v>0</v>
      </c>
      <c r="K217" s="64">
        <v>0</v>
      </c>
      <c r="L217" s="64">
        <v>0</v>
      </c>
      <c r="M217" s="64">
        <v>0</v>
      </c>
      <c r="N217" s="19"/>
      <c r="O217" s="19"/>
      <c r="P217" s="19"/>
      <c r="Q217" s="8"/>
      <c r="R217" s="8"/>
    </row>
    <row r="218" spans="1:18" ht="15.75" customHeight="1" x14ac:dyDescent="0.2">
      <c r="A218" s="10" t="s">
        <v>17</v>
      </c>
      <c r="B218" s="64">
        <v>0</v>
      </c>
      <c r="C218" s="64">
        <v>0</v>
      </c>
      <c r="D218" s="64">
        <v>0</v>
      </c>
      <c r="E218" s="64">
        <v>0</v>
      </c>
      <c r="F218" s="64">
        <v>0</v>
      </c>
      <c r="G218" s="64">
        <v>0</v>
      </c>
      <c r="H218" s="64">
        <v>0</v>
      </c>
      <c r="I218" s="64">
        <v>0</v>
      </c>
      <c r="J218" s="64">
        <v>0</v>
      </c>
      <c r="K218" s="64">
        <v>0</v>
      </c>
      <c r="L218" s="64">
        <v>0</v>
      </c>
      <c r="M218" s="64">
        <v>0</v>
      </c>
      <c r="N218" s="19"/>
      <c r="O218" s="19"/>
      <c r="P218" s="19"/>
      <c r="Q218" s="8"/>
      <c r="R218" s="8"/>
    </row>
    <row r="219" spans="1:18" ht="15.75" customHeight="1" x14ac:dyDescent="0.2">
      <c r="A219" s="32" t="s">
        <v>23</v>
      </c>
      <c r="B219" s="33"/>
      <c r="C219" s="33"/>
      <c r="D219" s="33"/>
      <c r="E219" s="33"/>
      <c r="F219" s="33"/>
      <c r="G219" s="33"/>
      <c r="H219" s="33"/>
      <c r="I219" s="33"/>
      <c r="J219" s="33"/>
      <c r="K219" s="33"/>
      <c r="L219" s="33"/>
      <c r="M219" s="33"/>
      <c r="N219" s="19"/>
      <c r="O219" s="19"/>
      <c r="P219" s="19"/>
      <c r="Q219" s="8"/>
      <c r="R219" s="8"/>
    </row>
    <row r="220" spans="1:18" ht="15.75" customHeight="1" x14ac:dyDescent="0.2">
      <c r="A220" s="9" t="s">
        <v>14</v>
      </c>
      <c r="B220" s="64">
        <v>0</v>
      </c>
      <c r="C220" s="64">
        <v>0</v>
      </c>
      <c r="D220" s="64">
        <v>0</v>
      </c>
      <c r="E220" s="64">
        <v>0</v>
      </c>
      <c r="F220" s="64">
        <v>0</v>
      </c>
      <c r="G220" s="64">
        <v>0</v>
      </c>
      <c r="H220" s="64">
        <v>0</v>
      </c>
      <c r="I220" s="64">
        <v>0</v>
      </c>
      <c r="J220" s="64">
        <v>0</v>
      </c>
      <c r="K220" s="64">
        <v>0</v>
      </c>
      <c r="L220" s="64">
        <v>0</v>
      </c>
      <c r="M220" s="64">
        <v>0</v>
      </c>
      <c r="N220" s="19"/>
      <c r="O220" s="19"/>
      <c r="P220" s="19"/>
      <c r="Q220" s="8"/>
      <c r="R220" s="8"/>
    </row>
    <row r="221" spans="1:18" ht="15.75" customHeight="1" x14ac:dyDescent="0.2">
      <c r="A221" s="10" t="s">
        <v>15</v>
      </c>
      <c r="B221" s="64">
        <v>0</v>
      </c>
      <c r="C221" s="64">
        <v>0</v>
      </c>
      <c r="D221" s="64">
        <v>0</v>
      </c>
      <c r="E221" s="64">
        <v>0</v>
      </c>
      <c r="F221" s="64">
        <v>0</v>
      </c>
      <c r="G221" s="64">
        <v>0</v>
      </c>
      <c r="H221" s="64">
        <v>0</v>
      </c>
      <c r="I221" s="64">
        <v>0</v>
      </c>
      <c r="J221" s="64">
        <v>0</v>
      </c>
      <c r="K221" s="64">
        <v>0</v>
      </c>
      <c r="L221" s="64">
        <v>0</v>
      </c>
      <c r="M221" s="64">
        <v>0</v>
      </c>
      <c r="N221" s="19"/>
      <c r="O221" s="19"/>
      <c r="P221" s="19"/>
      <c r="Q221" s="8"/>
      <c r="R221" s="8"/>
    </row>
    <row r="222" spans="1:18" ht="15.75" customHeight="1" x14ac:dyDescent="0.2">
      <c r="A222" s="11" t="s">
        <v>16</v>
      </c>
      <c r="B222" s="64">
        <v>0</v>
      </c>
      <c r="C222" s="64">
        <v>0</v>
      </c>
      <c r="D222" s="64">
        <v>0</v>
      </c>
      <c r="E222" s="64">
        <v>0</v>
      </c>
      <c r="F222" s="64">
        <v>0</v>
      </c>
      <c r="G222" s="64">
        <v>0</v>
      </c>
      <c r="H222" s="64">
        <v>0</v>
      </c>
      <c r="I222" s="64">
        <v>0</v>
      </c>
      <c r="J222" s="64">
        <v>0</v>
      </c>
      <c r="K222" s="64">
        <v>0</v>
      </c>
      <c r="L222" s="64">
        <v>0</v>
      </c>
      <c r="M222" s="64">
        <v>0</v>
      </c>
      <c r="N222" s="19"/>
      <c r="O222" s="19"/>
      <c r="P222" s="19"/>
      <c r="Q222" s="8"/>
      <c r="R222" s="8"/>
    </row>
    <row r="223" spans="1:18" ht="15.75" customHeight="1" x14ac:dyDescent="0.2">
      <c r="A223" s="10" t="s">
        <v>17</v>
      </c>
      <c r="B223" s="64">
        <v>0</v>
      </c>
      <c r="C223" s="64">
        <v>0</v>
      </c>
      <c r="D223" s="64">
        <v>0</v>
      </c>
      <c r="E223" s="64">
        <v>0</v>
      </c>
      <c r="F223" s="64">
        <v>0</v>
      </c>
      <c r="G223" s="64">
        <v>0</v>
      </c>
      <c r="H223" s="64">
        <v>0</v>
      </c>
      <c r="I223" s="64">
        <v>0</v>
      </c>
      <c r="J223" s="64">
        <v>0</v>
      </c>
      <c r="K223" s="64">
        <v>0</v>
      </c>
      <c r="L223" s="64">
        <v>0</v>
      </c>
      <c r="M223" s="64">
        <v>0</v>
      </c>
      <c r="N223" s="19"/>
      <c r="O223" s="19"/>
      <c r="P223" s="19"/>
      <c r="Q223" s="8"/>
      <c r="R223" s="8"/>
    </row>
    <row r="224" spans="1:18" ht="15.75" customHeight="1" x14ac:dyDescent="0.2">
      <c r="A224" s="32" t="s">
        <v>56</v>
      </c>
      <c r="B224" s="23"/>
      <c r="C224" s="23"/>
      <c r="D224" s="23"/>
      <c r="E224" s="23"/>
      <c r="F224" s="23"/>
      <c r="G224" s="23"/>
      <c r="H224" s="23"/>
      <c r="I224" s="23"/>
      <c r="J224" s="23"/>
      <c r="K224" s="23"/>
      <c r="L224" s="23"/>
      <c r="M224" s="23"/>
      <c r="N224" s="19"/>
      <c r="O224" s="19"/>
      <c r="P224" s="19"/>
      <c r="Q224" s="8"/>
      <c r="R224" s="8"/>
    </row>
    <row r="225" spans="1:18" ht="15.75" customHeight="1" x14ac:dyDescent="0.2">
      <c r="A225" s="9" t="s">
        <v>14</v>
      </c>
      <c r="B225" s="64">
        <v>0</v>
      </c>
      <c r="C225" s="64">
        <v>0</v>
      </c>
      <c r="D225" s="64">
        <v>0</v>
      </c>
      <c r="E225" s="64">
        <v>0</v>
      </c>
      <c r="F225" s="64">
        <v>0</v>
      </c>
      <c r="G225" s="64">
        <v>0</v>
      </c>
      <c r="H225" s="64">
        <v>0</v>
      </c>
      <c r="I225" s="64">
        <v>0</v>
      </c>
      <c r="J225" s="64">
        <v>0</v>
      </c>
      <c r="K225" s="64">
        <v>0</v>
      </c>
      <c r="L225" s="64">
        <v>0</v>
      </c>
      <c r="M225" s="64">
        <v>0</v>
      </c>
      <c r="N225" s="19"/>
      <c r="O225" s="19"/>
      <c r="P225" s="19"/>
      <c r="Q225" s="8"/>
      <c r="R225" s="8"/>
    </row>
    <row r="226" spans="1:18" ht="15.75" customHeight="1" x14ac:dyDescent="0.2">
      <c r="A226" s="10" t="s">
        <v>15</v>
      </c>
      <c r="B226" s="64">
        <v>0</v>
      </c>
      <c r="C226" s="64">
        <v>0</v>
      </c>
      <c r="D226" s="64">
        <v>0</v>
      </c>
      <c r="E226" s="64">
        <v>0</v>
      </c>
      <c r="F226" s="64">
        <v>0</v>
      </c>
      <c r="G226" s="64">
        <v>0</v>
      </c>
      <c r="H226" s="64">
        <v>0</v>
      </c>
      <c r="I226" s="64">
        <v>0</v>
      </c>
      <c r="J226" s="64">
        <v>0</v>
      </c>
      <c r="K226" s="64">
        <v>0</v>
      </c>
      <c r="L226" s="64">
        <v>0</v>
      </c>
      <c r="M226" s="64">
        <v>0</v>
      </c>
      <c r="N226" s="19"/>
      <c r="O226" s="19"/>
      <c r="P226" s="19"/>
      <c r="Q226" s="8"/>
      <c r="R226" s="8"/>
    </row>
    <row r="227" spans="1:18" ht="15.75" customHeight="1" x14ac:dyDescent="0.2">
      <c r="A227" s="11" t="s">
        <v>16</v>
      </c>
      <c r="B227" s="64">
        <v>0</v>
      </c>
      <c r="C227" s="64">
        <v>0</v>
      </c>
      <c r="D227" s="64">
        <v>0</v>
      </c>
      <c r="E227" s="64">
        <v>0</v>
      </c>
      <c r="F227" s="64">
        <v>0</v>
      </c>
      <c r="G227" s="64">
        <v>0</v>
      </c>
      <c r="H227" s="64">
        <v>0</v>
      </c>
      <c r="I227" s="64">
        <v>0</v>
      </c>
      <c r="J227" s="64">
        <v>0</v>
      </c>
      <c r="K227" s="64">
        <v>0</v>
      </c>
      <c r="L227" s="64">
        <v>0</v>
      </c>
      <c r="M227" s="64">
        <v>0</v>
      </c>
      <c r="N227" s="19"/>
      <c r="O227" s="19"/>
      <c r="P227" s="19"/>
      <c r="Q227" s="8"/>
      <c r="R227" s="8"/>
    </row>
    <row r="228" spans="1:18" ht="15.75" customHeight="1" x14ac:dyDescent="0.2">
      <c r="A228" s="10" t="s">
        <v>17</v>
      </c>
      <c r="B228" s="64">
        <v>0</v>
      </c>
      <c r="C228" s="64">
        <v>0</v>
      </c>
      <c r="D228" s="64">
        <v>0</v>
      </c>
      <c r="E228" s="64">
        <v>0</v>
      </c>
      <c r="F228" s="64">
        <v>0</v>
      </c>
      <c r="G228" s="64">
        <v>0</v>
      </c>
      <c r="H228" s="64">
        <v>0</v>
      </c>
      <c r="I228" s="64">
        <v>0</v>
      </c>
      <c r="J228" s="64">
        <v>0</v>
      </c>
      <c r="K228" s="64">
        <v>0</v>
      </c>
      <c r="L228" s="64">
        <v>0</v>
      </c>
      <c r="M228" s="64">
        <v>0</v>
      </c>
      <c r="N228" s="19"/>
      <c r="O228" s="19"/>
      <c r="P228" s="19"/>
      <c r="Q228" s="8"/>
      <c r="R228" s="8"/>
    </row>
    <row r="229" spans="1:18" ht="15.75" customHeight="1" x14ac:dyDescent="0.2">
      <c r="A229" s="32" t="s">
        <v>57</v>
      </c>
      <c r="B229" s="23"/>
      <c r="C229" s="23"/>
      <c r="D229" s="23"/>
      <c r="E229" s="23"/>
      <c r="F229" s="23"/>
      <c r="G229" s="23"/>
      <c r="H229" s="23"/>
      <c r="I229" s="23"/>
      <c r="J229" s="23"/>
      <c r="K229" s="23"/>
      <c r="L229" s="23"/>
      <c r="M229" s="23"/>
      <c r="N229" s="19"/>
      <c r="O229" s="19"/>
      <c r="P229" s="19"/>
      <c r="Q229" s="8"/>
      <c r="R229" s="8"/>
    </row>
    <row r="230" spans="1:18" ht="15.75" customHeight="1" x14ac:dyDescent="0.2">
      <c r="A230" s="9" t="s">
        <v>14</v>
      </c>
      <c r="B230" s="64">
        <v>0</v>
      </c>
      <c r="C230" s="64">
        <v>0</v>
      </c>
      <c r="D230" s="64">
        <v>0</v>
      </c>
      <c r="E230" s="64">
        <v>0</v>
      </c>
      <c r="F230" s="64">
        <v>0</v>
      </c>
      <c r="G230" s="64">
        <v>0</v>
      </c>
      <c r="H230" s="64">
        <v>0</v>
      </c>
      <c r="I230" s="64">
        <v>0</v>
      </c>
      <c r="J230" s="64">
        <v>0</v>
      </c>
      <c r="K230" s="64">
        <v>0</v>
      </c>
      <c r="L230" s="64">
        <v>0</v>
      </c>
      <c r="M230" s="64">
        <v>0</v>
      </c>
      <c r="N230" s="19"/>
      <c r="O230" s="19"/>
      <c r="P230" s="19"/>
      <c r="Q230" s="8"/>
      <c r="R230" s="8"/>
    </row>
    <row r="231" spans="1:18" ht="15.75" customHeight="1" x14ac:dyDescent="0.2">
      <c r="A231" s="10" t="s">
        <v>15</v>
      </c>
      <c r="B231" s="64">
        <v>0</v>
      </c>
      <c r="C231" s="64">
        <v>0</v>
      </c>
      <c r="D231" s="64">
        <v>0</v>
      </c>
      <c r="E231" s="64">
        <v>0</v>
      </c>
      <c r="F231" s="64">
        <v>0</v>
      </c>
      <c r="G231" s="64">
        <v>0</v>
      </c>
      <c r="H231" s="64">
        <v>0</v>
      </c>
      <c r="I231" s="64">
        <v>0</v>
      </c>
      <c r="J231" s="64">
        <v>0</v>
      </c>
      <c r="K231" s="64">
        <v>0</v>
      </c>
      <c r="L231" s="64">
        <v>0</v>
      </c>
      <c r="M231" s="64">
        <v>0</v>
      </c>
      <c r="N231" s="19"/>
      <c r="O231" s="19"/>
      <c r="P231" s="19"/>
      <c r="Q231" s="8"/>
      <c r="R231" s="8"/>
    </row>
    <row r="232" spans="1:18" ht="15.75" customHeight="1" x14ac:dyDescent="0.2">
      <c r="A232" s="11" t="s">
        <v>16</v>
      </c>
      <c r="B232" s="64">
        <v>0</v>
      </c>
      <c r="C232" s="64">
        <v>0</v>
      </c>
      <c r="D232" s="64">
        <v>0</v>
      </c>
      <c r="E232" s="64">
        <v>0</v>
      </c>
      <c r="F232" s="64">
        <v>0</v>
      </c>
      <c r="G232" s="64">
        <v>0</v>
      </c>
      <c r="H232" s="64">
        <v>0</v>
      </c>
      <c r="I232" s="64">
        <v>0</v>
      </c>
      <c r="J232" s="64">
        <v>0</v>
      </c>
      <c r="K232" s="64">
        <v>0</v>
      </c>
      <c r="L232" s="64">
        <v>0</v>
      </c>
      <c r="M232" s="64">
        <v>0</v>
      </c>
      <c r="N232" s="19"/>
      <c r="O232" s="19"/>
      <c r="P232" s="19"/>
      <c r="Q232" s="8"/>
      <c r="R232" s="8"/>
    </row>
    <row r="233" spans="1:18" ht="15.75" customHeight="1" x14ac:dyDescent="0.2">
      <c r="A233" s="10" t="s">
        <v>17</v>
      </c>
      <c r="B233" s="64">
        <v>0</v>
      </c>
      <c r="C233" s="64">
        <v>0</v>
      </c>
      <c r="D233" s="64">
        <v>0</v>
      </c>
      <c r="E233" s="64">
        <v>0</v>
      </c>
      <c r="F233" s="64">
        <v>0</v>
      </c>
      <c r="G233" s="64">
        <v>0</v>
      </c>
      <c r="H233" s="64">
        <v>0</v>
      </c>
      <c r="I233" s="64">
        <v>0</v>
      </c>
      <c r="J233" s="64">
        <v>0</v>
      </c>
      <c r="K233" s="64">
        <v>0</v>
      </c>
      <c r="L233" s="64">
        <v>0</v>
      </c>
      <c r="M233" s="64">
        <v>0</v>
      </c>
      <c r="N233" s="19"/>
      <c r="O233" s="19"/>
      <c r="P233" s="19"/>
      <c r="Q233" s="8"/>
      <c r="R233" s="8"/>
    </row>
    <row r="234" spans="1:18" ht="15.75" customHeight="1" x14ac:dyDescent="0.2">
      <c r="A234" s="32" t="s">
        <v>58</v>
      </c>
      <c r="B234" s="23"/>
      <c r="C234" s="23"/>
      <c r="D234" s="23"/>
      <c r="E234" s="23"/>
      <c r="F234" s="23"/>
      <c r="G234" s="23"/>
      <c r="H234" s="23"/>
      <c r="I234" s="23"/>
      <c r="J234" s="23"/>
      <c r="K234" s="23"/>
      <c r="L234" s="23"/>
      <c r="M234" s="23"/>
      <c r="N234" s="19"/>
      <c r="O234" s="19"/>
      <c r="P234" s="19"/>
      <c r="Q234" s="8"/>
      <c r="R234" s="8"/>
    </row>
    <row r="235" spans="1:18" ht="15.75" customHeight="1" x14ac:dyDescent="0.2">
      <c r="A235" s="32" t="s">
        <v>59</v>
      </c>
      <c r="B235" s="23"/>
      <c r="C235" s="23"/>
      <c r="D235" s="23"/>
      <c r="E235" s="23"/>
      <c r="F235" s="23"/>
      <c r="G235" s="23"/>
      <c r="H235" s="23"/>
      <c r="I235" s="23"/>
      <c r="J235" s="23"/>
      <c r="K235" s="23"/>
      <c r="L235" s="23"/>
      <c r="M235" s="23"/>
      <c r="N235" s="19"/>
      <c r="O235" s="19"/>
      <c r="P235" s="19"/>
      <c r="Q235" s="8"/>
      <c r="R235" s="8"/>
    </row>
    <row r="236" spans="1:18" ht="15.75" customHeight="1" x14ac:dyDescent="0.2">
      <c r="A236" s="32" t="s">
        <v>60</v>
      </c>
      <c r="B236" s="23"/>
      <c r="C236" s="23"/>
      <c r="D236" s="23"/>
      <c r="E236" s="23"/>
      <c r="F236" s="23"/>
      <c r="G236" s="23"/>
      <c r="H236" s="23"/>
      <c r="I236" s="23"/>
      <c r="J236" s="23"/>
      <c r="K236" s="23"/>
      <c r="L236" s="23"/>
      <c r="M236" s="23"/>
      <c r="N236" s="19"/>
      <c r="O236" s="19"/>
      <c r="P236" s="19"/>
      <c r="Q236" s="8"/>
      <c r="R236" s="8"/>
    </row>
    <row r="237" spans="1:18" ht="15.75" customHeight="1" x14ac:dyDescent="0.2">
      <c r="A237" s="9" t="s">
        <v>14</v>
      </c>
      <c r="B237" s="64">
        <v>0</v>
      </c>
      <c r="C237" s="64">
        <v>0</v>
      </c>
      <c r="D237" s="64">
        <v>0</v>
      </c>
      <c r="E237" s="64">
        <v>0</v>
      </c>
      <c r="F237" s="64">
        <v>0</v>
      </c>
      <c r="G237" s="64">
        <v>0</v>
      </c>
      <c r="H237" s="64">
        <v>0</v>
      </c>
      <c r="I237" s="64">
        <v>0</v>
      </c>
      <c r="J237" s="64">
        <v>0</v>
      </c>
      <c r="K237" s="64">
        <v>0</v>
      </c>
      <c r="L237" s="64">
        <v>0</v>
      </c>
      <c r="M237" s="64">
        <v>0</v>
      </c>
      <c r="N237" s="19"/>
      <c r="O237" s="19"/>
      <c r="P237" s="19"/>
      <c r="Q237" s="8"/>
      <c r="R237" s="8"/>
    </row>
    <row r="238" spans="1:18" ht="15.75" customHeight="1" x14ac:dyDescent="0.2">
      <c r="A238" s="10" t="s">
        <v>15</v>
      </c>
      <c r="B238" s="64">
        <v>0</v>
      </c>
      <c r="C238" s="64">
        <v>0</v>
      </c>
      <c r="D238" s="64">
        <v>0</v>
      </c>
      <c r="E238" s="64">
        <v>0</v>
      </c>
      <c r="F238" s="64">
        <v>0</v>
      </c>
      <c r="G238" s="64">
        <v>0</v>
      </c>
      <c r="H238" s="64">
        <v>0</v>
      </c>
      <c r="I238" s="64">
        <v>0</v>
      </c>
      <c r="J238" s="64">
        <v>0</v>
      </c>
      <c r="K238" s="64">
        <v>0</v>
      </c>
      <c r="L238" s="64">
        <v>0</v>
      </c>
      <c r="M238" s="64">
        <v>0</v>
      </c>
      <c r="N238" s="19"/>
      <c r="O238" s="19"/>
      <c r="P238" s="19"/>
      <c r="Q238" s="8"/>
      <c r="R238" s="8"/>
    </row>
    <row r="239" spans="1:18" ht="15.75" customHeight="1" x14ac:dyDescent="0.2">
      <c r="A239" s="11" t="s">
        <v>16</v>
      </c>
      <c r="B239" s="64">
        <v>0</v>
      </c>
      <c r="C239" s="64">
        <v>0</v>
      </c>
      <c r="D239" s="64">
        <v>0</v>
      </c>
      <c r="E239" s="64">
        <v>0</v>
      </c>
      <c r="F239" s="64">
        <v>0</v>
      </c>
      <c r="G239" s="64">
        <v>0</v>
      </c>
      <c r="H239" s="64">
        <v>0</v>
      </c>
      <c r="I239" s="64">
        <v>0</v>
      </c>
      <c r="J239" s="64">
        <v>0</v>
      </c>
      <c r="K239" s="64">
        <v>0</v>
      </c>
      <c r="L239" s="64">
        <v>0</v>
      </c>
      <c r="M239" s="64">
        <v>0</v>
      </c>
      <c r="N239" s="19"/>
      <c r="O239" s="19"/>
      <c r="P239" s="19"/>
      <c r="Q239" s="8"/>
      <c r="R239" s="8"/>
    </row>
    <row r="240" spans="1:18" ht="15.75" customHeight="1" x14ac:dyDescent="0.2">
      <c r="A240" s="10" t="s">
        <v>17</v>
      </c>
      <c r="B240" s="64">
        <v>0</v>
      </c>
      <c r="C240" s="64">
        <v>0</v>
      </c>
      <c r="D240" s="64">
        <v>0</v>
      </c>
      <c r="E240" s="64">
        <v>0</v>
      </c>
      <c r="F240" s="64">
        <v>0</v>
      </c>
      <c r="G240" s="64">
        <v>0</v>
      </c>
      <c r="H240" s="64">
        <v>0</v>
      </c>
      <c r="I240" s="64">
        <v>0</v>
      </c>
      <c r="J240" s="64">
        <v>0</v>
      </c>
      <c r="K240" s="64">
        <v>0</v>
      </c>
      <c r="L240" s="64">
        <v>0</v>
      </c>
      <c r="M240" s="64">
        <v>0</v>
      </c>
      <c r="N240" s="19"/>
      <c r="O240" s="19"/>
      <c r="P240" s="19"/>
      <c r="Q240" s="8"/>
      <c r="R240" s="8"/>
    </row>
    <row r="241" spans="1:18" ht="15.75" customHeight="1" x14ac:dyDescent="0.2">
      <c r="A241" s="32" t="s">
        <v>61</v>
      </c>
      <c r="B241" s="23"/>
      <c r="C241" s="23"/>
      <c r="D241" s="23"/>
      <c r="E241" s="23"/>
      <c r="F241" s="23"/>
      <c r="G241" s="23"/>
      <c r="H241" s="23"/>
      <c r="I241" s="23"/>
      <c r="J241" s="23"/>
      <c r="K241" s="23"/>
      <c r="L241" s="23"/>
      <c r="M241" s="23"/>
      <c r="N241" s="19"/>
      <c r="O241" s="19"/>
      <c r="P241" s="19"/>
      <c r="Q241" s="8"/>
      <c r="R241" s="8"/>
    </row>
    <row r="242" spans="1:18" ht="15.75" customHeight="1" x14ac:dyDescent="0.2">
      <c r="A242" s="9" t="s">
        <v>14</v>
      </c>
      <c r="B242" s="64">
        <v>0</v>
      </c>
      <c r="C242" s="64">
        <v>0</v>
      </c>
      <c r="D242" s="64">
        <v>0</v>
      </c>
      <c r="E242" s="64">
        <v>0</v>
      </c>
      <c r="F242" s="64">
        <v>0</v>
      </c>
      <c r="G242" s="64">
        <v>0</v>
      </c>
      <c r="H242" s="64">
        <v>0</v>
      </c>
      <c r="I242" s="64">
        <v>0</v>
      </c>
      <c r="J242" s="64">
        <v>0</v>
      </c>
      <c r="K242" s="64">
        <v>0</v>
      </c>
      <c r="L242" s="64">
        <v>0</v>
      </c>
      <c r="M242" s="64">
        <v>0</v>
      </c>
      <c r="N242" s="19"/>
      <c r="O242" s="19"/>
      <c r="P242" s="19"/>
      <c r="Q242" s="8"/>
      <c r="R242" s="8"/>
    </row>
    <row r="243" spans="1:18" ht="15.75" customHeight="1" x14ac:dyDescent="0.2">
      <c r="A243" s="10" t="s">
        <v>15</v>
      </c>
      <c r="B243" s="64">
        <v>0</v>
      </c>
      <c r="C243" s="64">
        <v>0</v>
      </c>
      <c r="D243" s="64">
        <v>0</v>
      </c>
      <c r="E243" s="64">
        <v>0</v>
      </c>
      <c r="F243" s="64">
        <v>0</v>
      </c>
      <c r="G243" s="64">
        <v>0</v>
      </c>
      <c r="H243" s="64">
        <v>0</v>
      </c>
      <c r="I243" s="64">
        <v>0</v>
      </c>
      <c r="J243" s="64">
        <v>0</v>
      </c>
      <c r="K243" s="64">
        <v>0</v>
      </c>
      <c r="L243" s="64">
        <v>0</v>
      </c>
      <c r="M243" s="64">
        <v>0</v>
      </c>
      <c r="N243" s="19"/>
      <c r="O243" s="19"/>
      <c r="P243" s="19"/>
      <c r="Q243" s="8"/>
      <c r="R243" s="8"/>
    </row>
    <row r="244" spans="1:18" ht="15.75" customHeight="1" x14ac:dyDescent="0.2">
      <c r="A244" s="11" t="s">
        <v>16</v>
      </c>
      <c r="B244" s="64">
        <v>0</v>
      </c>
      <c r="C244" s="64">
        <v>0</v>
      </c>
      <c r="D244" s="64">
        <v>0</v>
      </c>
      <c r="E244" s="64">
        <v>0</v>
      </c>
      <c r="F244" s="64">
        <v>0</v>
      </c>
      <c r="G244" s="64">
        <v>0</v>
      </c>
      <c r="H244" s="64">
        <v>0</v>
      </c>
      <c r="I244" s="64">
        <v>0</v>
      </c>
      <c r="J244" s="64">
        <v>0</v>
      </c>
      <c r="K244" s="64">
        <v>0</v>
      </c>
      <c r="L244" s="64">
        <v>0</v>
      </c>
      <c r="M244" s="64">
        <v>0</v>
      </c>
      <c r="N244" s="19"/>
      <c r="O244" s="19"/>
      <c r="P244" s="19"/>
      <c r="Q244" s="8"/>
      <c r="R244" s="8"/>
    </row>
    <row r="245" spans="1:18" ht="15.75" customHeight="1" x14ac:dyDescent="0.2">
      <c r="A245" s="10" t="s">
        <v>17</v>
      </c>
      <c r="B245" s="64">
        <v>0</v>
      </c>
      <c r="C245" s="64">
        <v>0</v>
      </c>
      <c r="D245" s="64">
        <v>0</v>
      </c>
      <c r="E245" s="64">
        <v>0</v>
      </c>
      <c r="F245" s="64">
        <v>0</v>
      </c>
      <c r="G245" s="64">
        <v>0</v>
      </c>
      <c r="H245" s="64">
        <v>0</v>
      </c>
      <c r="I245" s="64">
        <v>0</v>
      </c>
      <c r="J245" s="64">
        <v>0</v>
      </c>
      <c r="K245" s="64">
        <v>0</v>
      </c>
      <c r="L245" s="64">
        <v>0</v>
      </c>
      <c r="M245" s="64">
        <v>0</v>
      </c>
      <c r="N245" s="19"/>
      <c r="O245" s="19"/>
      <c r="P245" s="19"/>
      <c r="Q245" s="8"/>
      <c r="R245" s="8"/>
    </row>
    <row r="246" spans="1:18" ht="15.75" customHeight="1" x14ac:dyDescent="0.2">
      <c r="A246" s="32" t="s">
        <v>62</v>
      </c>
      <c r="B246" s="23"/>
      <c r="C246" s="23"/>
      <c r="D246" s="23"/>
      <c r="E246" s="23"/>
      <c r="F246" s="23"/>
      <c r="G246" s="23"/>
      <c r="H246" s="23"/>
      <c r="I246" s="23"/>
      <c r="J246" s="23"/>
      <c r="K246" s="23"/>
      <c r="L246" s="23"/>
      <c r="M246" s="23"/>
      <c r="N246" s="19"/>
      <c r="O246" s="19"/>
      <c r="P246" s="19"/>
      <c r="Q246" s="8"/>
      <c r="R246" s="8"/>
    </row>
    <row r="247" spans="1:18" ht="15.75" customHeight="1" x14ac:dyDescent="0.2">
      <c r="A247" s="32" t="s">
        <v>60</v>
      </c>
      <c r="B247" s="23"/>
      <c r="C247" s="23"/>
      <c r="D247" s="23"/>
      <c r="E247" s="23"/>
      <c r="F247" s="23"/>
      <c r="G247" s="23"/>
      <c r="H247" s="23"/>
      <c r="I247" s="23"/>
      <c r="J247" s="23"/>
      <c r="K247" s="23"/>
      <c r="L247" s="23"/>
      <c r="M247" s="23"/>
      <c r="N247" s="19"/>
      <c r="O247" s="19"/>
      <c r="P247" s="19"/>
      <c r="Q247" s="8"/>
      <c r="R247" s="8"/>
    </row>
    <row r="248" spans="1:18" ht="15.75" customHeight="1" x14ac:dyDescent="0.2">
      <c r="A248" s="9" t="s">
        <v>14</v>
      </c>
      <c r="B248" s="64">
        <v>0</v>
      </c>
      <c r="C248" s="64">
        <v>0</v>
      </c>
      <c r="D248" s="64">
        <v>0</v>
      </c>
      <c r="E248" s="64">
        <v>0</v>
      </c>
      <c r="F248" s="64">
        <v>0</v>
      </c>
      <c r="G248" s="64">
        <v>0</v>
      </c>
      <c r="H248" s="64">
        <v>0</v>
      </c>
      <c r="I248" s="64">
        <v>0</v>
      </c>
      <c r="J248" s="64">
        <v>0</v>
      </c>
      <c r="K248" s="64">
        <v>0</v>
      </c>
      <c r="L248" s="64">
        <v>0</v>
      </c>
      <c r="M248" s="64">
        <v>0</v>
      </c>
      <c r="N248" s="19"/>
      <c r="O248" s="19"/>
      <c r="P248" s="19"/>
      <c r="Q248" s="8"/>
      <c r="R248" s="8"/>
    </row>
    <row r="249" spans="1:18" ht="15.75" customHeight="1" x14ac:dyDescent="0.2">
      <c r="A249" s="10" t="s">
        <v>15</v>
      </c>
      <c r="B249" s="64">
        <v>0</v>
      </c>
      <c r="C249" s="64">
        <v>0</v>
      </c>
      <c r="D249" s="64">
        <v>0</v>
      </c>
      <c r="E249" s="64">
        <v>0</v>
      </c>
      <c r="F249" s="64">
        <v>0</v>
      </c>
      <c r="G249" s="64">
        <v>0</v>
      </c>
      <c r="H249" s="64">
        <v>0</v>
      </c>
      <c r="I249" s="64">
        <v>0</v>
      </c>
      <c r="J249" s="64">
        <v>0</v>
      </c>
      <c r="K249" s="64">
        <v>0</v>
      </c>
      <c r="L249" s="64">
        <v>0</v>
      </c>
      <c r="M249" s="64">
        <v>0</v>
      </c>
      <c r="N249" s="19"/>
      <c r="O249" s="19"/>
      <c r="P249" s="19"/>
      <c r="Q249" s="8"/>
      <c r="R249" s="8"/>
    </row>
    <row r="250" spans="1:18" ht="15.75" customHeight="1" x14ac:dyDescent="0.2">
      <c r="A250" s="11" t="s">
        <v>16</v>
      </c>
      <c r="B250" s="64">
        <v>0</v>
      </c>
      <c r="C250" s="64">
        <v>0</v>
      </c>
      <c r="D250" s="64">
        <v>0</v>
      </c>
      <c r="E250" s="64">
        <v>0</v>
      </c>
      <c r="F250" s="64">
        <v>0</v>
      </c>
      <c r="G250" s="64">
        <v>0</v>
      </c>
      <c r="H250" s="64">
        <v>0</v>
      </c>
      <c r="I250" s="64">
        <v>0</v>
      </c>
      <c r="J250" s="64">
        <v>0</v>
      </c>
      <c r="K250" s="64">
        <v>0</v>
      </c>
      <c r="L250" s="64">
        <v>0</v>
      </c>
      <c r="M250" s="64">
        <v>0</v>
      </c>
      <c r="N250" s="19"/>
      <c r="O250" s="19"/>
      <c r="P250" s="19"/>
      <c r="Q250" s="8"/>
      <c r="R250" s="8"/>
    </row>
    <row r="251" spans="1:18" ht="15.75" customHeight="1" x14ac:dyDescent="0.2">
      <c r="A251" s="10" t="s">
        <v>17</v>
      </c>
      <c r="B251" s="64">
        <v>0</v>
      </c>
      <c r="C251" s="64">
        <v>0</v>
      </c>
      <c r="D251" s="64">
        <v>0</v>
      </c>
      <c r="E251" s="64">
        <v>0</v>
      </c>
      <c r="F251" s="64">
        <v>0</v>
      </c>
      <c r="G251" s="64">
        <v>0</v>
      </c>
      <c r="H251" s="64">
        <v>0</v>
      </c>
      <c r="I251" s="64">
        <v>0</v>
      </c>
      <c r="J251" s="64">
        <v>0</v>
      </c>
      <c r="K251" s="64">
        <v>0</v>
      </c>
      <c r="L251" s="64">
        <v>0</v>
      </c>
      <c r="M251" s="64">
        <v>0</v>
      </c>
      <c r="N251" s="19"/>
      <c r="O251" s="19"/>
      <c r="P251" s="19"/>
      <c r="Q251" s="8"/>
      <c r="R251" s="8"/>
    </row>
    <row r="252" spans="1:18" ht="15.75" customHeight="1" x14ac:dyDescent="0.2">
      <c r="A252" s="32" t="s">
        <v>61</v>
      </c>
      <c r="B252" s="23"/>
      <c r="C252" s="23"/>
      <c r="D252" s="23"/>
      <c r="E252" s="23"/>
      <c r="F252" s="23"/>
      <c r="G252" s="23"/>
      <c r="H252" s="23"/>
      <c r="I252" s="23"/>
      <c r="J252" s="23"/>
      <c r="K252" s="23"/>
      <c r="L252" s="23"/>
      <c r="M252" s="23"/>
      <c r="N252" s="19"/>
      <c r="O252" s="19"/>
      <c r="P252" s="19"/>
      <c r="Q252" s="8"/>
      <c r="R252" s="8"/>
    </row>
    <row r="253" spans="1:18" ht="15.75" customHeight="1" x14ac:dyDescent="0.2">
      <c r="A253" s="9" t="s">
        <v>14</v>
      </c>
      <c r="B253" s="64">
        <v>0</v>
      </c>
      <c r="C253" s="64">
        <v>0</v>
      </c>
      <c r="D253" s="64">
        <v>0</v>
      </c>
      <c r="E253" s="64">
        <v>0</v>
      </c>
      <c r="F253" s="64">
        <v>0</v>
      </c>
      <c r="G253" s="64">
        <v>0</v>
      </c>
      <c r="H253" s="64">
        <v>0</v>
      </c>
      <c r="I253" s="64">
        <v>0</v>
      </c>
      <c r="J253" s="64">
        <v>0</v>
      </c>
      <c r="K253" s="64">
        <v>0</v>
      </c>
      <c r="L253" s="64">
        <v>0</v>
      </c>
      <c r="M253" s="64">
        <v>0</v>
      </c>
      <c r="N253" s="19"/>
      <c r="O253" s="19"/>
      <c r="P253" s="19"/>
      <c r="Q253" s="8"/>
      <c r="R253" s="8"/>
    </row>
    <row r="254" spans="1:18" ht="15.75" customHeight="1" x14ac:dyDescent="0.2">
      <c r="A254" s="10" t="s">
        <v>15</v>
      </c>
      <c r="B254" s="64">
        <v>0</v>
      </c>
      <c r="C254" s="64">
        <v>0</v>
      </c>
      <c r="D254" s="64">
        <v>0</v>
      </c>
      <c r="E254" s="64">
        <v>0</v>
      </c>
      <c r="F254" s="64">
        <v>0</v>
      </c>
      <c r="G254" s="64">
        <v>0</v>
      </c>
      <c r="H254" s="64">
        <v>0</v>
      </c>
      <c r="I254" s="64">
        <v>0</v>
      </c>
      <c r="J254" s="64">
        <v>0</v>
      </c>
      <c r="K254" s="64">
        <v>0</v>
      </c>
      <c r="L254" s="64">
        <v>0</v>
      </c>
      <c r="M254" s="64">
        <v>0</v>
      </c>
      <c r="N254" s="19"/>
      <c r="O254" s="19"/>
      <c r="P254" s="19"/>
      <c r="Q254" s="8"/>
      <c r="R254" s="8"/>
    </row>
    <row r="255" spans="1:18" ht="15.75" customHeight="1" x14ac:dyDescent="0.2">
      <c r="A255" s="11" t="s">
        <v>16</v>
      </c>
      <c r="B255" s="64">
        <v>0</v>
      </c>
      <c r="C255" s="64">
        <v>0</v>
      </c>
      <c r="D255" s="64">
        <v>0</v>
      </c>
      <c r="E255" s="64">
        <v>0</v>
      </c>
      <c r="F255" s="64">
        <v>0</v>
      </c>
      <c r="G255" s="64">
        <v>0</v>
      </c>
      <c r="H255" s="64">
        <v>0</v>
      </c>
      <c r="I255" s="64">
        <v>0</v>
      </c>
      <c r="J255" s="64">
        <v>0</v>
      </c>
      <c r="K255" s="64">
        <v>0</v>
      </c>
      <c r="L255" s="64">
        <v>0</v>
      </c>
      <c r="M255" s="64">
        <v>0</v>
      </c>
      <c r="N255" s="19"/>
      <c r="O255" s="19"/>
      <c r="P255" s="19"/>
      <c r="Q255" s="8"/>
      <c r="R255" s="8"/>
    </row>
    <row r="256" spans="1:18" ht="15.75" customHeight="1" x14ac:dyDescent="0.2">
      <c r="A256" s="10" t="s">
        <v>17</v>
      </c>
      <c r="B256" s="64">
        <v>0</v>
      </c>
      <c r="C256" s="64">
        <v>0</v>
      </c>
      <c r="D256" s="64">
        <v>0</v>
      </c>
      <c r="E256" s="64">
        <v>0</v>
      </c>
      <c r="F256" s="64">
        <v>0</v>
      </c>
      <c r="G256" s="64">
        <v>0</v>
      </c>
      <c r="H256" s="64">
        <v>0</v>
      </c>
      <c r="I256" s="64">
        <v>0</v>
      </c>
      <c r="J256" s="64">
        <v>0</v>
      </c>
      <c r="K256" s="64">
        <v>0</v>
      </c>
      <c r="L256" s="64">
        <v>0</v>
      </c>
      <c r="M256" s="64">
        <v>0</v>
      </c>
      <c r="N256" s="19"/>
      <c r="O256" s="19"/>
      <c r="P256" s="19"/>
      <c r="Q256" s="8"/>
      <c r="R256" s="8"/>
    </row>
    <row r="257" spans="1:18" ht="15.75" customHeight="1" x14ac:dyDescent="0.2">
      <c r="A257" s="32" t="s">
        <v>63</v>
      </c>
      <c r="B257" s="23"/>
      <c r="C257" s="23"/>
      <c r="D257" s="23"/>
      <c r="E257" s="23"/>
      <c r="F257" s="23"/>
      <c r="G257" s="23"/>
      <c r="H257" s="23"/>
      <c r="I257" s="23"/>
      <c r="J257" s="23"/>
      <c r="K257" s="23"/>
      <c r="L257" s="23"/>
      <c r="M257" s="23"/>
      <c r="N257" s="19"/>
      <c r="O257" s="19"/>
      <c r="P257" s="19"/>
      <c r="Q257" s="8"/>
      <c r="R257" s="8"/>
    </row>
    <row r="258" spans="1:18" ht="15.75" customHeight="1" x14ac:dyDescent="0.2">
      <c r="A258" s="32" t="s">
        <v>60</v>
      </c>
      <c r="B258" s="23"/>
      <c r="C258" s="23"/>
      <c r="D258" s="23"/>
      <c r="E258" s="23"/>
      <c r="F258" s="23"/>
      <c r="G258" s="23"/>
      <c r="H258" s="23"/>
      <c r="I258" s="23"/>
      <c r="J258" s="23"/>
      <c r="K258" s="23"/>
      <c r="L258" s="23"/>
      <c r="M258" s="23"/>
      <c r="N258" s="19"/>
      <c r="O258" s="19"/>
      <c r="P258" s="19"/>
      <c r="Q258" s="8"/>
      <c r="R258" s="8"/>
    </row>
    <row r="259" spans="1:18" ht="15.75" customHeight="1" x14ac:dyDescent="0.2">
      <c r="A259" s="9" t="s">
        <v>14</v>
      </c>
      <c r="B259" s="64">
        <v>0</v>
      </c>
      <c r="C259" s="64">
        <v>0</v>
      </c>
      <c r="D259" s="64">
        <v>0</v>
      </c>
      <c r="E259" s="64">
        <v>0</v>
      </c>
      <c r="F259" s="64">
        <v>0</v>
      </c>
      <c r="G259" s="64">
        <v>0</v>
      </c>
      <c r="H259" s="64">
        <v>0</v>
      </c>
      <c r="I259" s="64">
        <v>0</v>
      </c>
      <c r="J259" s="64">
        <v>0</v>
      </c>
      <c r="K259" s="64">
        <v>0</v>
      </c>
      <c r="L259" s="64">
        <v>0</v>
      </c>
      <c r="M259" s="64">
        <v>0</v>
      </c>
      <c r="N259" s="19"/>
      <c r="O259" s="19"/>
      <c r="P259" s="19"/>
      <c r="Q259" s="8"/>
      <c r="R259" s="8"/>
    </row>
    <row r="260" spans="1:18" ht="15.75" customHeight="1" x14ac:dyDescent="0.2">
      <c r="A260" s="10" t="s">
        <v>15</v>
      </c>
      <c r="B260" s="64">
        <v>0</v>
      </c>
      <c r="C260" s="64">
        <v>0</v>
      </c>
      <c r="D260" s="64">
        <v>0</v>
      </c>
      <c r="E260" s="64">
        <v>0</v>
      </c>
      <c r="F260" s="64">
        <v>0</v>
      </c>
      <c r="G260" s="64">
        <v>0</v>
      </c>
      <c r="H260" s="64">
        <v>0</v>
      </c>
      <c r="I260" s="64">
        <v>0</v>
      </c>
      <c r="J260" s="64">
        <v>0</v>
      </c>
      <c r="K260" s="64">
        <v>0</v>
      </c>
      <c r="L260" s="64">
        <v>0</v>
      </c>
      <c r="M260" s="64">
        <v>0</v>
      </c>
      <c r="N260" s="19"/>
      <c r="O260" s="19"/>
      <c r="P260" s="19"/>
      <c r="Q260" s="8"/>
      <c r="R260" s="8"/>
    </row>
    <row r="261" spans="1:18" ht="15.75" customHeight="1" x14ac:dyDescent="0.2">
      <c r="A261" s="11" t="s">
        <v>16</v>
      </c>
      <c r="B261" s="64">
        <v>0</v>
      </c>
      <c r="C261" s="64">
        <v>0</v>
      </c>
      <c r="D261" s="64">
        <v>0</v>
      </c>
      <c r="E261" s="64">
        <v>0</v>
      </c>
      <c r="F261" s="64">
        <v>0</v>
      </c>
      <c r="G261" s="64">
        <v>0</v>
      </c>
      <c r="H261" s="64">
        <v>0</v>
      </c>
      <c r="I261" s="64">
        <v>0</v>
      </c>
      <c r="J261" s="64">
        <v>0</v>
      </c>
      <c r="K261" s="64">
        <v>0</v>
      </c>
      <c r="L261" s="64">
        <v>0</v>
      </c>
      <c r="M261" s="64">
        <v>0</v>
      </c>
      <c r="N261" s="19"/>
      <c r="O261" s="19"/>
      <c r="P261" s="19"/>
      <c r="Q261" s="8"/>
      <c r="R261" s="8"/>
    </row>
    <row r="262" spans="1:18" ht="15.75" customHeight="1" x14ac:dyDescent="0.2">
      <c r="A262" s="10" t="s">
        <v>17</v>
      </c>
      <c r="B262" s="64">
        <v>0</v>
      </c>
      <c r="C262" s="64">
        <v>0</v>
      </c>
      <c r="D262" s="64">
        <v>0</v>
      </c>
      <c r="E262" s="64">
        <v>0</v>
      </c>
      <c r="F262" s="64">
        <v>0</v>
      </c>
      <c r="G262" s="64">
        <v>0</v>
      </c>
      <c r="H262" s="64">
        <v>0</v>
      </c>
      <c r="I262" s="64">
        <v>0</v>
      </c>
      <c r="J262" s="64">
        <v>0</v>
      </c>
      <c r="K262" s="64">
        <v>0</v>
      </c>
      <c r="L262" s="64">
        <v>0</v>
      </c>
      <c r="M262" s="64">
        <v>0</v>
      </c>
      <c r="N262" s="19"/>
      <c r="O262" s="19"/>
      <c r="P262" s="19"/>
      <c r="Q262" s="8"/>
      <c r="R262" s="8"/>
    </row>
    <row r="263" spans="1:18" ht="15.75" customHeight="1" x14ac:dyDescent="0.2">
      <c r="A263" s="32" t="s">
        <v>61</v>
      </c>
      <c r="B263" s="23"/>
      <c r="C263" s="23"/>
      <c r="D263" s="23"/>
      <c r="E263" s="23"/>
      <c r="F263" s="23"/>
      <c r="G263" s="23"/>
      <c r="H263" s="23"/>
      <c r="I263" s="23"/>
      <c r="J263" s="23"/>
      <c r="K263" s="23"/>
      <c r="L263" s="23"/>
      <c r="M263" s="23"/>
      <c r="N263" s="19"/>
      <c r="O263" s="19"/>
      <c r="P263" s="19"/>
      <c r="Q263" s="8"/>
      <c r="R263" s="8"/>
    </row>
    <row r="264" spans="1:18" ht="15.75" customHeight="1" x14ac:dyDescent="0.2">
      <c r="A264" s="9" t="s">
        <v>14</v>
      </c>
      <c r="B264" s="64">
        <v>0</v>
      </c>
      <c r="C264" s="64">
        <v>0</v>
      </c>
      <c r="D264" s="64">
        <v>0</v>
      </c>
      <c r="E264" s="64">
        <v>0</v>
      </c>
      <c r="F264" s="64">
        <v>0</v>
      </c>
      <c r="G264" s="64">
        <v>0</v>
      </c>
      <c r="H264" s="64">
        <v>0</v>
      </c>
      <c r="I264" s="64">
        <v>0</v>
      </c>
      <c r="J264" s="64">
        <v>0</v>
      </c>
      <c r="K264" s="64">
        <v>0</v>
      </c>
      <c r="L264" s="64">
        <v>0</v>
      </c>
      <c r="M264" s="64">
        <v>0</v>
      </c>
      <c r="N264" s="19"/>
      <c r="O264" s="19"/>
      <c r="P264" s="19"/>
      <c r="Q264" s="8"/>
      <c r="R264" s="8"/>
    </row>
    <row r="265" spans="1:18" ht="15.75" customHeight="1" x14ac:dyDescent="0.2">
      <c r="A265" s="10" t="s">
        <v>15</v>
      </c>
      <c r="B265" s="64">
        <v>0</v>
      </c>
      <c r="C265" s="64">
        <v>0</v>
      </c>
      <c r="D265" s="64">
        <v>0</v>
      </c>
      <c r="E265" s="64">
        <v>0</v>
      </c>
      <c r="F265" s="64">
        <v>0</v>
      </c>
      <c r="G265" s="64">
        <v>0</v>
      </c>
      <c r="H265" s="64">
        <v>0</v>
      </c>
      <c r="I265" s="64">
        <v>0</v>
      </c>
      <c r="J265" s="64">
        <v>0</v>
      </c>
      <c r="K265" s="64">
        <v>0</v>
      </c>
      <c r="L265" s="64">
        <v>0</v>
      </c>
      <c r="M265" s="64">
        <v>0</v>
      </c>
      <c r="N265" s="19"/>
      <c r="O265" s="19"/>
      <c r="P265" s="19"/>
      <c r="Q265" s="8"/>
      <c r="R265" s="8"/>
    </row>
    <row r="266" spans="1:18" ht="15.75" customHeight="1" x14ac:dyDescent="0.2">
      <c r="A266" s="11" t="s">
        <v>16</v>
      </c>
      <c r="B266" s="64">
        <v>0</v>
      </c>
      <c r="C266" s="64">
        <v>0</v>
      </c>
      <c r="D266" s="64">
        <v>0</v>
      </c>
      <c r="E266" s="64">
        <v>0</v>
      </c>
      <c r="F266" s="64">
        <v>0</v>
      </c>
      <c r="G266" s="64">
        <v>0</v>
      </c>
      <c r="H266" s="64">
        <v>0</v>
      </c>
      <c r="I266" s="64">
        <v>0</v>
      </c>
      <c r="J266" s="64">
        <v>0</v>
      </c>
      <c r="K266" s="64">
        <v>0</v>
      </c>
      <c r="L266" s="64">
        <v>0</v>
      </c>
      <c r="M266" s="64">
        <v>0</v>
      </c>
      <c r="N266" s="19"/>
      <c r="O266" s="19"/>
      <c r="P266" s="19"/>
      <c r="Q266" s="8"/>
      <c r="R266" s="8"/>
    </row>
    <row r="267" spans="1:18" ht="15.75" customHeight="1" x14ac:dyDescent="0.2">
      <c r="A267" s="10" t="s">
        <v>17</v>
      </c>
      <c r="B267" s="64">
        <v>0</v>
      </c>
      <c r="C267" s="64">
        <v>0</v>
      </c>
      <c r="D267" s="64">
        <v>0</v>
      </c>
      <c r="E267" s="64">
        <v>0</v>
      </c>
      <c r="F267" s="64">
        <v>0</v>
      </c>
      <c r="G267" s="64">
        <v>0</v>
      </c>
      <c r="H267" s="64">
        <v>0</v>
      </c>
      <c r="I267" s="64">
        <v>0</v>
      </c>
      <c r="J267" s="64">
        <v>0</v>
      </c>
      <c r="K267" s="64">
        <v>0</v>
      </c>
      <c r="L267" s="64">
        <v>0</v>
      </c>
      <c r="M267" s="64">
        <v>0</v>
      </c>
      <c r="N267" s="19"/>
      <c r="O267" s="19"/>
      <c r="P267" s="19"/>
      <c r="Q267" s="8"/>
      <c r="R267" s="8"/>
    </row>
    <row r="268" spans="1:18" ht="15.75" customHeight="1" x14ac:dyDescent="0.2">
      <c r="A268" s="32" t="s">
        <v>64</v>
      </c>
      <c r="B268" s="23"/>
      <c r="C268" s="23"/>
      <c r="D268" s="23"/>
      <c r="E268" s="23"/>
      <c r="F268" s="23"/>
      <c r="G268" s="23"/>
      <c r="H268" s="23"/>
      <c r="I268" s="23"/>
      <c r="J268" s="23"/>
      <c r="K268" s="23"/>
      <c r="L268" s="23"/>
      <c r="M268" s="23"/>
      <c r="N268" s="19"/>
      <c r="O268" s="19"/>
      <c r="P268" s="19"/>
      <c r="Q268" s="8"/>
      <c r="R268" s="8"/>
    </row>
    <row r="269" spans="1:18" ht="15.75" customHeight="1" x14ac:dyDescent="0.2">
      <c r="A269" s="32" t="s">
        <v>60</v>
      </c>
      <c r="B269" s="23"/>
      <c r="C269" s="23"/>
      <c r="D269" s="23"/>
      <c r="E269" s="23"/>
      <c r="F269" s="23"/>
      <c r="G269" s="23"/>
      <c r="H269" s="23"/>
      <c r="I269" s="23"/>
      <c r="J269" s="23"/>
      <c r="K269" s="23"/>
      <c r="L269" s="23"/>
      <c r="M269" s="23"/>
      <c r="N269" s="19"/>
      <c r="O269" s="19"/>
      <c r="P269" s="19"/>
      <c r="Q269" s="8"/>
      <c r="R269" s="8"/>
    </row>
    <row r="270" spans="1:18" ht="15.75" customHeight="1" x14ac:dyDescent="0.2">
      <c r="A270" s="9" t="s">
        <v>14</v>
      </c>
      <c r="B270" s="64">
        <v>0</v>
      </c>
      <c r="C270" s="64">
        <v>0</v>
      </c>
      <c r="D270" s="64">
        <v>0</v>
      </c>
      <c r="E270" s="64">
        <v>0</v>
      </c>
      <c r="F270" s="64">
        <v>0</v>
      </c>
      <c r="G270" s="64">
        <v>0</v>
      </c>
      <c r="H270" s="64">
        <v>0</v>
      </c>
      <c r="I270" s="64">
        <v>0</v>
      </c>
      <c r="J270" s="64">
        <v>0</v>
      </c>
      <c r="K270" s="64">
        <v>0</v>
      </c>
      <c r="L270" s="64">
        <v>0</v>
      </c>
      <c r="M270" s="64">
        <v>0</v>
      </c>
      <c r="N270" s="19"/>
      <c r="O270" s="19"/>
      <c r="P270" s="19"/>
      <c r="Q270" s="8"/>
      <c r="R270" s="8"/>
    </row>
    <row r="271" spans="1:18" ht="15.75" customHeight="1" x14ac:dyDescent="0.2">
      <c r="A271" s="10" t="s">
        <v>15</v>
      </c>
      <c r="B271" s="64">
        <v>0</v>
      </c>
      <c r="C271" s="64">
        <v>0</v>
      </c>
      <c r="D271" s="64">
        <v>0</v>
      </c>
      <c r="E271" s="64">
        <v>0</v>
      </c>
      <c r="F271" s="64">
        <v>0</v>
      </c>
      <c r="G271" s="64">
        <v>0</v>
      </c>
      <c r="H271" s="64">
        <v>0</v>
      </c>
      <c r="I271" s="64">
        <v>0</v>
      </c>
      <c r="J271" s="64">
        <v>0</v>
      </c>
      <c r="K271" s="64">
        <v>0</v>
      </c>
      <c r="L271" s="64">
        <v>0</v>
      </c>
      <c r="M271" s="64">
        <v>0</v>
      </c>
      <c r="N271" s="19"/>
      <c r="O271" s="19"/>
      <c r="P271" s="19"/>
      <c r="Q271" s="8"/>
      <c r="R271" s="8"/>
    </row>
    <row r="272" spans="1:18" ht="15.75" customHeight="1" x14ac:dyDescent="0.2">
      <c r="A272" s="11" t="s">
        <v>16</v>
      </c>
      <c r="B272" s="64">
        <v>0</v>
      </c>
      <c r="C272" s="64">
        <v>0</v>
      </c>
      <c r="D272" s="64">
        <v>0</v>
      </c>
      <c r="E272" s="64">
        <v>0</v>
      </c>
      <c r="F272" s="64">
        <v>0</v>
      </c>
      <c r="G272" s="64">
        <v>0</v>
      </c>
      <c r="H272" s="64">
        <v>0</v>
      </c>
      <c r="I272" s="64">
        <v>0</v>
      </c>
      <c r="J272" s="64">
        <v>0</v>
      </c>
      <c r="K272" s="64">
        <v>0</v>
      </c>
      <c r="L272" s="64">
        <v>0</v>
      </c>
      <c r="M272" s="64">
        <v>0</v>
      </c>
      <c r="N272" s="19"/>
      <c r="O272" s="19"/>
      <c r="P272" s="19"/>
      <c r="Q272" s="8"/>
      <c r="R272" s="8"/>
    </row>
    <row r="273" spans="1:18" ht="15.75" customHeight="1" x14ac:dyDescent="0.2">
      <c r="A273" s="10" t="s">
        <v>17</v>
      </c>
      <c r="B273" s="64">
        <v>0</v>
      </c>
      <c r="C273" s="64">
        <v>0</v>
      </c>
      <c r="D273" s="64">
        <v>0</v>
      </c>
      <c r="E273" s="64">
        <v>0</v>
      </c>
      <c r="F273" s="64">
        <v>0</v>
      </c>
      <c r="G273" s="64">
        <v>0</v>
      </c>
      <c r="H273" s="64">
        <v>0</v>
      </c>
      <c r="I273" s="64">
        <v>0</v>
      </c>
      <c r="J273" s="64">
        <v>0</v>
      </c>
      <c r="K273" s="64">
        <v>0</v>
      </c>
      <c r="L273" s="64">
        <v>0</v>
      </c>
      <c r="M273" s="64">
        <v>0</v>
      </c>
      <c r="N273" s="19"/>
      <c r="O273" s="19"/>
      <c r="P273" s="19"/>
      <c r="Q273" s="8"/>
      <c r="R273" s="8"/>
    </row>
    <row r="274" spans="1:18" ht="15.75" customHeight="1" x14ac:dyDescent="0.2">
      <c r="A274" s="32" t="s">
        <v>61</v>
      </c>
      <c r="B274" s="23"/>
      <c r="C274" s="23"/>
      <c r="D274" s="23"/>
      <c r="E274" s="23"/>
      <c r="F274" s="23"/>
      <c r="G274" s="23"/>
      <c r="H274" s="23"/>
      <c r="I274" s="23"/>
      <c r="J274" s="23"/>
      <c r="K274" s="23"/>
      <c r="L274" s="23"/>
      <c r="M274" s="23"/>
      <c r="N274" s="19"/>
      <c r="O274" s="19"/>
      <c r="P274" s="19"/>
      <c r="Q274" s="8"/>
      <c r="R274" s="8"/>
    </row>
    <row r="275" spans="1:18" ht="15.75" customHeight="1" x14ac:dyDescent="0.2">
      <c r="A275" s="9" t="s">
        <v>14</v>
      </c>
      <c r="B275" s="64">
        <v>0</v>
      </c>
      <c r="C275" s="64">
        <v>0</v>
      </c>
      <c r="D275" s="64">
        <v>0</v>
      </c>
      <c r="E275" s="64">
        <v>0</v>
      </c>
      <c r="F275" s="64">
        <v>0</v>
      </c>
      <c r="G275" s="64">
        <v>0</v>
      </c>
      <c r="H275" s="64">
        <v>0</v>
      </c>
      <c r="I275" s="64">
        <v>0</v>
      </c>
      <c r="J275" s="64">
        <v>0</v>
      </c>
      <c r="K275" s="64">
        <v>0</v>
      </c>
      <c r="L275" s="64">
        <v>0</v>
      </c>
      <c r="M275" s="64">
        <v>0</v>
      </c>
      <c r="N275" s="19"/>
      <c r="O275" s="19"/>
      <c r="P275" s="19"/>
      <c r="Q275" s="8"/>
      <c r="R275" s="8"/>
    </row>
    <row r="276" spans="1:18" ht="15.75" customHeight="1" x14ac:dyDescent="0.2">
      <c r="A276" s="10" t="s">
        <v>15</v>
      </c>
      <c r="B276" s="64">
        <v>0</v>
      </c>
      <c r="C276" s="64">
        <v>0</v>
      </c>
      <c r="D276" s="64">
        <v>0</v>
      </c>
      <c r="E276" s="64">
        <v>0</v>
      </c>
      <c r="F276" s="64">
        <v>0</v>
      </c>
      <c r="G276" s="64">
        <v>0</v>
      </c>
      <c r="H276" s="64">
        <v>0</v>
      </c>
      <c r="I276" s="64">
        <v>0</v>
      </c>
      <c r="J276" s="64">
        <v>0</v>
      </c>
      <c r="K276" s="64">
        <v>0</v>
      </c>
      <c r="L276" s="64">
        <v>0</v>
      </c>
      <c r="M276" s="64">
        <v>0</v>
      </c>
      <c r="N276" s="19"/>
      <c r="O276" s="19"/>
      <c r="P276" s="19"/>
      <c r="Q276" s="8"/>
      <c r="R276" s="8"/>
    </row>
    <row r="277" spans="1:18" ht="15.75" customHeight="1" x14ac:dyDescent="0.2">
      <c r="A277" s="11" t="s">
        <v>16</v>
      </c>
      <c r="B277" s="64">
        <v>0</v>
      </c>
      <c r="C277" s="64">
        <v>0</v>
      </c>
      <c r="D277" s="64">
        <v>0</v>
      </c>
      <c r="E277" s="64">
        <v>0</v>
      </c>
      <c r="F277" s="64">
        <v>0</v>
      </c>
      <c r="G277" s="64">
        <v>0</v>
      </c>
      <c r="H277" s="64">
        <v>0</v>
      </c>
      <c r="I277" s="64">
        <v>0</v>
      </c>
      <c r="J277" s="64">
        <v>0</v>
      </c>
      <c r="K277" s="64">
        <v>0</v>
      </c>
      <c r="L277" s="64">
        <v>0</v>
      </c>
      <c r="M277" s="64">
        <v>0</v>
      </c>
      <c r="N277" s="19"/>
      <c r="O277" s="19"/>
      <c r="P277" s="19"/>
      <c r="Q277" s="8"/>
      <c r="R277" s="8"/>
    </row>
    <row r="278" spans="1:18" ht="15.75" customHeight="1" x14ac:dyDescent="0.2">
      <c r="A278" s="10" t="s">
        <v>17</v>
      </c>
      <c r="B278" s="64">
        <v>0</v>
      </c>
      <c r="C278" s="64">
        <v>0</v>
      </c>
      <c r="D278" s="64">
        <v>0</v>
      </c>
      <c r="E278" s="64">
        <v>0</v>
      </c>
      <c r="F278" s="64">
        <v>0</v>
      </c>
      <c r="G278" s="64">
        <v>0</v>
      </c>
      <c r="H278" s="64">
        <v>0</v>
      </c>
      <c r="I278" s="64">
        <v>0</v>
      </c>
      <c r="J278" s="64">
        <v>0</v>
      </c>
      <c r="K278" s="64">
        <v>0</v>
      </c>
      <c r="L278" s="64">
        <v>0</v>
      </c>
      <c r="M278" s="64">
        <v>0</v>
      </c>
      <c r="N278" s="19"/>
      <c r="O278" s="19"/>
      <c r="P278" s="19"/>
      <c r="Q278" s="8"/>
      <c r="R278" s="8"/>
    </row>
    <row r="279" spans="1:18" ht="15.75" customHeight="1" x14ac:dyDescent="0.2">
      <c r="A279" s="32" t="s">
        <v>65</v>
      </c>
      <c r="B279" s="23"/>
      <c r="C279" s="23"/>
      <c r="D279" s="23"/>
      <c r="E279" s="23"/>
      <c r="F279" s="23"/>
      <c r="G279" s="23"/>
      <c r="H279" s="23"/>
      <c r="I279" s="23"/>
      <c r="J279" s="23"/>
      <c r="K279" s="23"/>
      <c r="L279" s="23"/>
      <c r="M279" s="23"/>
      <c r="N279" s="19"/>
      <c r="O279" s="19"/>
      <c r="P279" s="19"/>
      <c r="Q279" s="8"/>
      <c r="R279" s="8"/>
    </row>
    <row r="280" spans="1:18" ht="15.75" customHeight="1" x14ac:dyDescent="0.2">
      <c r="A280" s="32" t="s">
        <v>60</v>
      </c>
      <c r="B280" s="23"/>
      <c r="C280" s="23"/>
      <c r="D280" s="23"/>
      <c r="E280" s="23"/>
      <c r="F280" s="23"/>
      <c r="G280" s="23"/>
      <c r="H280" s="23"/>
      <c r="I280" s="23"/>
      <c r="J280" s="23"/>
      <c r="K280" s="23"/>
      <c r="L280" s="23"/>
      <c r="M280" s="23"/>
      <c r="N280" s="19"/>
      <c r="O280" s="19"/>
      <c r="P280" s="19"/>
      <c r="Q280" s="8"/>
      <c r="R280" s="8"/>
    </row>
    <row r="281" spans="1:18" ht="15.75" customHeight="1" x14ac:dyDescent="0.2">
      <c r="A281" s="9" t="s">
        <v>14</v>
      </c>
      <c r="B281" s="64">
        <v>0</v>
      </c>
      <c r="C281" s="64">
        <v>0</v>
      </c>
      <c r="D281" s="64">
        <v>0</v>
      </c>
      <c r="E281" s="64">
        <v>0</v>
      </c>
      <c r="F281" s="64">
        <v>0</v>
      </c>
      <c r="G281" s="64">
        <v>0</v>
      </c>
      <c r="H281" s="64">
        <v>0</v>
      </c>
      <c r="I281" s="64">
        <v>0</v>
      </c>
      <c r="J281" s="64">
        <v>0</v>
      </c>
      <c r="K281" s="64">
        <v>0</v>
      </c>
      <c r="L281" s="64">
        <v>0</v>
      </c>
      <c r="M281" s="64">
        <v>0</v>
      </c>
      <c r="N281" s="19"/>
      <c r="O281" s="19"/>
      <c r="P281" s="19"/>
      <c r="Q281" s="8"/>
      <c r="R281" s="8"/>
    </row>
    <row r="282" spans="1:18" ht="15.75" customHeight="1" x14ac:dyDescent="0.2">
      <c r="A282" s="10" t="s">
        <v>15</v>
      </c>
      <c r="B282" s="64">
        <v>0</v>
      </c>
      <c r="C282" s="64">
        <v>0</v>
      </c>
      <c r="D282" s="64">
        <v>0</v>
      </c>
      <c r="E282" s="64">
        <v>0</v>
      </c>
      <c r="F282" s="64">
        <v>0</v>
      </c>
      <c r="G282" s="64">
        <v>0</v>
      </c>
      <c r="H282" s="64">
        <v>0</v>
      </c>
      <c r="I282" s="64">
        <v>0</v>
      </c>
      <c r="J282" s="64">
        <v>0</v>
      </c>
      <c r="K282" s="64">
        <v>0</v>
      </c>
      <c r="L282" s="64">
        <v>0</v>
      </c>
      <c r="M282" s="64">
        <v>0</v>
      </c>
      <c r="N282" s="19"/>
      <c r="O282" s="19"/>
      <c r="P282" s="19"/>
      <c r="Q282" s="8"/>
      <c r="R282" s="8"/>
    </row>
    <row r="283" spans="1:18" ht="15.75" customHeight="1" x14ac:dyDescent="0.2">
      <c r="A283" s="11" t="s">
        <v>16</v>
      </c>
      <c r="B283" s="64">
        <v>0</v>
      </c>
      <c r="C283" s="64">
        <v>0</v>
      </c>
      <c r="D283" s="64">
        <v>0</v>
      </c>
      <c r="E283" s="64">
        <v>0</v>
      </c>
      <c r="F283" s="64">
        <v>0</v>
      </c>
      <c r="G283" s="64">
        <v>0</v>
      </c>
      <c r="H283" s="64">
        <v>0</v>
      </c>
      <c r="I283" s="64">
        <v>0</v>
      </c>
      <c r="J283" s="64">
        <v>0</v>
      </c>
      <c r="K283" s="64">
        <v>0</v>
      </c>
      <c r="L283" s="64">
        <v>0</v>
      </c>
      <c r="M283" s="64">
        <v>0</v>
      </c>
      <c r="N283" s="19"/>
      <c r="O283" s="19"/>
      <c r="P283" s="19"/>
      <c r="Q283" s="8"/>
      <c r="R283" s="8"/>
    </row>
    <row r="284" spans="1:18" ht="15.75" customHeight="1" x14ac:dyDescent="0.2">
      <c r="A284" s="10" t="s">
        <v>17</v>
      </c>
      <c r="B284" s="64">
        <v>0</v>
      </c>
      <c r="C284" s="64">
        <v>0</v>
      </c>
      <c r="D284" s="64">
        <v>0</v>
      </c>
      <c r="E284" s="64">
        <v>0</v>
      </c>
      <c r="F284" s="64">
        <v>0</v>
      </c>
      <c r="G284" s="64">
        <v>0</v>
      </c>
      <c r="H284" s="64">
        <v>0</v>
      </c>
      <c r="I284" s="64">
        <v>0</v>
      </c>
      <c r="J284" s="64">
        <v>0</v>
      </c>
      <c r="K284" s="64">
        <v>0</v>
      </c>
      <c r="L284" s="64">
        <v>0</v>
      </c>
      <c r="M284" s="64">
        <v>0</v>
      </c>
      <c r="N284" s="19"/>
      <c r="O284" s="19"/>
      <c r="P284" s="19"/>
      <c r="Q284" s="8"/>
      <c r="R284" s="8"/>
    </row>
    <row r="285" spans="1:18" ht="15.75" customHeight="1" x14ac:dyDescent="0.2">
      <c r="A285" s="32" t="s">
        <v>61</v>
      </c>
      <c r="B285" s="23"/>
      <c r="C285" s="23"/>
      <c r="D285" s="23"/>
      <c r="E285" s="23"/>
      <c r="F285" s="23"/>
      <c r="G285" s="23"/>
      <c r="H285" s="23"/>
      <c r="I285" s="23"/>
      <c r="J285" s="23"/>
      <c r="K285" s="23"/>
      <c r="L285" s="23"/>
      <c r="M285" s="23"/>
      <c r="N285" s="19"/>
      <c r="O285" s="19"/>
      <c r="P285" s="19"/>
      <c r="Q285" s="8"/>
      <c r="R285" s="8"/>
    </row>
    <row r="286" spans="1:18" ht="15.75" customHeight="1" x14ac:dyDescent="0.2">
      <c r="A286" s="9" t="s">
        <v>14</v>
      </c>
      <c r="B286" s="64">
        <v>0</v>
      </c>
      <c r="C286" s="64">
        <v>0</v>
      </c>
      <c r="D286" s="64">
        <v>0</v>
      </c>
      <c r="E286" s="64">
        <v>0</v>
      </c>
      <c r="F286" s="64">
        <v>0</v>
      </c>
      <c r="G286" s="64">
        <v>0</v>
      </c>
      <c r="H286" s="64">
        <v>0</v>
      </c>
      <c r="I286" s="64">
        <v>0</v>
      </c>
      <c r="J286" s="64">
        <v>0</v>
      </c>
      <c r="K286" s="64">
        <v>0</v>
      </c>
      <c r="L286" s="64">
        <v>0</v>
      </c>
      <c r="M286" s="64">
        <v>0</v>
      </c>
      <c r="N286" s="19"/>
      <c r="O286" s="19"/>
      <c r="P286" s="19"/>
      <c r="Q286" s="8"/>
      <c r="R286" s="8"/>
    </row>
    <row r="287" spans="1:18" ht="15.75" customHeight="1" x14ac:dyDescent="0.2">
      <c r="A287" s="10" t="s">
        <v>15</v>
      </c>
      <c r="B287" s="64">
        <v>0</v>
      </c>
      <c r="C287" s="64">
        <v>0</v>
      </c>
      <c r="D287" s="64">
        <v>0</v>
      </c>
      <c r="E287" s="64">
        <v>0</v>
      </c>
      <c r="F287" s="64">
        <v>0</v>
      </c>
      <c r="G287" s="64">
        <v>0</v>
      </c>
      <c r="H287" s="64">
        <v>0</v>
      </c>
      <c r="I287" s="64">
        <v>0</v>
      </c>
      <c r="J287" s="64">
        <v>0</v>
      </c>
      <c r="K287" s="64">
        <v>0</v>
      </c>
      <c r="L287" s="64">
        <v>0</v>
      </c>
      <c r="M287" s="64">
        <v>0</v>
      </c>
      <c r="N287" s="19"/>
      <c r="O287" s="19"/>
      <c r="P287" s="19"/>
      <c r="Q287" s="8"/>
      <c r="R287" s="8"/>
    </row>
    <row r="288" spans="1:18" ht="15.75" customHeight="1" x14ac:dyDescent="0.2">
      <c r="A288" s="11" t="s">
        <v>16</v>
      </c>
      <c r="B288" s="64">
        <v>0</v>
      </c>
      <c r="C288" s="64">
        <v>0</v>
      </c>
      <c r="D288" s="64">
        <v>0</v>
      </c>
      <c r="E288" s="64">
        <v>0</v>
      </c>
      <c r="F288" s="64">
        <v>0</v>
      </c>
      <c r="G288" s="64">
        <v>0</v>
      </c>
      <c r="H288" s="64">
        <v>0</v>
      </c>
      <c r="I288" s="64">
        <v>0</v>
      </c>
      <c r="J288" s="64">
        <v>0</v>
      </c>
      <c r="K288" s="64">
        <v>0</v>
      </c>
      <c r="L288" s="64">
        <v>0</v>
      </c>
      <c r="M288" s="64">
        <v>0</v>
      </c>
      <c r="N288" s="19"/>
      <c r="O288" s="19"/>
      <c r="P288" s="19"/>
      <c r="Q288" s="8"/>
      <c r="R288" s="8"/>
    </row>
    <row r="289" spans="1:18" ht="15.75" customHeight="1" x14ac:dyDescent="0.2">
      <c r="A289" s="10" t="s">
        <v>17</v>
      </c>
      <c r="B289" s="64">
        <v>0</v>
      </c>
      <c r="C289" s="64">
        <v>0</v>
      </c>
      <c r="D289" s="64">
        <v>0</v>
      </c>
      <c r="E289" s="64">
        <v>0</v>
      </c>
      <c r="F289" s="64">
        <v>0</v>
      </c>
      <c r="G289" s="64">
        <v>0</v>
      </c>
      <c r="H289" s="64">
        <v>0</v>
      </c>
      <c r="I289" s="64">
        <v>0</v>
      </c>
      <c r="J289" s="64">
        <v>0</v>
      </c>
      <c r="K289" s="64">
        <v>0</v>
      </c>
      <c r="L289" s="64">
        <v>0</v>
      </c>
      <c r="M289" s="64">
        <v>0</v>
      </c>
      <c r="N289" s="19"/>
      <c r="O289" s="19"/>
      <c r="P289" s="19"/>
      <c r="Q289" s="8"/>
      <c r="R289" s="8"/>
    </row>
    <row r="290" spans="1:18" ht="15.75" customHeight="1" x14ac:dyDescent="0.2">
      <c r="A290" s="32" t="s">
        <v>66</v>
      </c>
      <c r="B290" s="23"/>
      <c r="C290" s="23"/>
      <c r="D290" s="23"/>
      <c r="E290" s="23"/>
      <c r="F290" s="23"/>
      <c r="G290" s="23"/>
      <c r="H290" s="23"/>
      <c r="I290" s="23"/>
      <c r="J290" s="23"/>
      <c r="K290" s="23"/>
      <c r="L290" s="23"/>
      <c r="M290" s="23"/>
      <c r="N290" s="19"/>
      <c r="O290" s="19"/>
      <c r="P290" s="19"/>
      <c r="Q290" s="8"/>
      <c r="R290" s="8"/>
    </row>
    <row r="291" spans="1:18" ht="15.75" customHeight="1" x14ac:dyDescent="0.2">
      <c r="A291" s="32" t="s">
        <v>60</v>
      </c>
      <c r="B291" s="23"/>
      <c r="C291" s="23"/>
      <c r="D291" s="23"/>
      <c r="E291" s="23"/>
      <c r="F291" s="23"/>
      <c r="G291" s="23"/>
      <c r="H291" s="23"/>
      <c r="I291" s="23"/>
      <c r="J291" s="23"/>
      <c r="K291" s="23"/>
      <c r="L291" s="23"/>
      <c r="M291" s="23"/>
      <c r="N291" s="19"/>
      <c r="O291" s="19"/>
      <c r="P291" s="19"/>
      <c r="Q291" s="8"/>
      <c r="R291" s="8"/>
    </row>
    <row r="292" spans="1:18" ht="15.75" customHeight="1" x14ac:dyDescent="0.2">
      <c r="A292" s="9" t="s">
        <v>14</v>
      </c>
      <c r="B292" s="64">
        <v>0</v>
      </c>
      <c r="C292" s="64">
        <v>0</v>
      </c>
      <c r="D292" s="64">
        <v>0</v>
      </c>
      <c r="E292" s="64">
        <v>0</v>
      </c>
      <c r="F292" s="64">
        <v>0</v>
      </c>
      <c r="G292" s="64">
        <v>0</v>
      </c>
      <c r="H292" s="64">
        <v>0</v>
      </c>
      <c r="I292" s="64">
        <v>0</v>
      </c>
      <c r="J292" s="64">
        <v>0</v>
      </c>
      <c r="K292" s="64">
        <v>0</v>
      </c>
      <c r="L292" s="64">
        <v>0</v>
      </c>
      <c r="M292" s="64">
        <v>0</v>
      </c>
      <c r="N292" s="19"/>
      <c r="O292" s="19"/>
      <c r="P292" s="19"/>
      <c r="Q292" s="8"/>
      <c r="R292" s="8"/>
    </row>
    <row r="293" spans="1:18" ht="15.75" customHeight="1" x14ac:dyDescent="0.2">
      <c r="A293" s="10" t="s">
        <v>15</v>
      </c>
      <c r="B293" s="64">
        <v>0</v>
      </c>
      <c r="C293" s="64">
        <v>0</v>
      </c>
      <c r="D293" s="64">
        <v>0</v>
      </c>
      <c r="E293" s="64">
        <v>0</v>
      </c>
      <c r="F293" s="64">
        <v>0</v>
      </c>
      <c r="G293" s="64">
        <v>0</v>
      </c>
      <c r="H293" s="64">
        <v>0</v>
      </c>
      <c r="I293" s="64">
        <v>0</v>
      </c>
      <c r="J293" s="64">
        <v>0</v>
      </c>
      <c r="K293" s="64">
        <v>0</v>
      </c>
      <c r="L293" s="64">
        <v>0</v>
      </c>
      <c r="M293" s="64">
        <v>0</v>
      </c>
      <c r="N293" s="19"/>
      <c r="O293" s="19"/>
      <c r="P293" s="19"/>
      <c r="Q293" s="8"/>
      <c r="R293" s="8"/>
    </row>
    <row r="294" spans="1:18" ht="15.75" customHeight="1" x14ac:dyDescent="0.2">
      <c r="A294" s="11" t="s">
        <v>16</v>
      </c>
      <c r="B294" s="64">
        <v>0</v>
      </c>
      <c r="C294" s="64">
        <v>0</v>
      </c>
      <c r="D294" s="64">
        <v>0</v>
      </c>
      <c r="E294" s="64">
        <v>0</v>
      </c>
      <c r="F294" s="64">
        <v>0</v>
      </c>
      <c r="G294" s="64">
        <v>0</v>
      </c>
      <c r="H294" s="64">
        <v>0</v>
      </c>
      <c r="I294" s="64">
        <v>0</v>
      </c>
      <c r="J294" s="64">
        <v>0</v>
      </c>
      <c r="K294" s="64">
        <v>0</v>
      </c>
      <c r="L294" s="64">
        <v>0</v>
      </c>
      <c r="M294" s="64">
        <v>0</v>
      </c>
      <c r="N294" s="19"/>
      <c r="O294" s="19"/>
      <c r="P294" s="19"/>
      <c r="Q294" s="8"/>
      <c r="R294" s="8"/>
    </row>
    <row r="295" spans="1:18" ht="15.75" customHeight="1" x14ac:dyDescent="0.2">
      <c r="A295" s="10" t="s">
        <v>17</v>
      </c>
      <c r="B295" s="64">
        <v>0</v>
      </c>
      <c r="C295" s="64">
        <v>0</v>
      </c>
      <c r="D295" s="64">
        <v>0</v>
      </c>
      <c r="E295" s="64">
        <v>0</v>
      </c>
      <c r="F295" s="64">
        <v>0</v>
      </c>
      <c r="G295" s="64">
        <v>0</v>
      </c>
      <c r="H295" s="64">
        <v>0</v>
      </c>
      <c r="I295" s="64">
        <v>0</v>
      </c>
      <c r="J295" s="64">
        <v>0</v>
      </c>
      <c r="K295" s="64">
        <v>0</v>
      </c>
      <c r="L295" s="64">
        <v>0</v>
      </c>
      <c r="M295" s="64">
        <v>0</v>
      </c>
      <c r="N295" s="19"/>
      <c r="O295" s="19"/>
      <c r="P295" s="19"/>
      <c r="Q295" s="8"/>
      <c r="R295" s="8"/>
    </row>
    <row r="296" spans="1:18" ht="15.75" customHeight="1" x14ac:dyDescent="0.2">
      <c r="A296" s="32" t="s">
        <v>61</v>
      </c>
      <c r="B296" s="23"/>
      <c r="C296" s="23"/>
      <c r="D296" s="23"/>
      <c r="E296" s="23"/>
      <c r="F296" s="23"/>
      <c r="G296" s="23"/>
      <c r="H296" s="23"/>
      <c r="I296" s="23"/>
      <c r="J296" s="23"/>
      <c r="K296" s="23"/>
      <c r="L296" s="23"/>
      <c r="M296" s="23"/>
      <c r="N296" s="19"/>
      <c r="O296" s="19"/>
      <c r="P296" s="19"/>
      <c r="Q296" s="8"/>
      <c r="R296" s="8"/>
    </row>
    <row r="297" spans="1:18" ht="15.75" customHeight="1" x14ac:dyDescent="0.2">
      <c r="A297" s="9" t="s">
        <v>14</v>
      </c>
      <c r="B297" s="64">
        <v>0</v>
      </c>
      <c r="C297" s="64">
        <v>0</v>
      </c>
      <c r="D297" s="64">
        <v>0</v>
      </c>
      <c r="E297" s="64">
        <v>0</v>
      </c>
      <c r="F297" s="64">
        <v>0</v>
      </c>
      <c r="G297" s="64">
        <v>0</v>
      </c>
      <c r="H297" s="64">
        <v>0</v>
      </c>
      <c r="I297" s="64">
        <v>0</v>
      </c>
      <c r="J297" s="64">
        <v>0</v>
      </c>
      <c r="K297" s="64">
        <v>0</v>
      </c>
      <c r="L297" s="64">
        <v>0</v>
      </c>
      <c r="M297" s="64">
        <v>0</v>
      </c>
      <c r="N297" s="19"/>
      <c r="O297" s="19"/>
      <c r="P297" s="19"/>
      <c r="Q297" s="8"/>
      <c r="R297" s="8"/>
    </row>
    <row r="298" spans="1:18" ht="15.75" customHeight="1" x14ac:dyDescent="0.2">
      <c r="A298" s="10" t="s">
        <v>15</v>
      </c>
      <c r="B298" s="64">
        <v>0</v>
      </c>
      <c r="C298" s="64">
        <v>0</v>
      </c>
      <c r="D298" s="64">
        <v>0</v>
      </c>
      <c r="E298" s="64">
        <v>0</v>
      </c>
      <c r="F298" s="64">
        <v>0</v>
      </c>
      <c r="G298" s="64">
        <v>0</v>
      </c>
      <c r="H298" s="64">
        <v>0</v>
      </c>
      <c r="I298" s="64">
        <v>0</v>
      </c>
      <c r="J298" s="64">
        <v>0</v>
      </c>
      <c r="K298" s="64">
        <v>0</v>
      </c>
      <c r="L298" s="64">
        <v>0</v>
      </c>
      <c r="M298" s="64">
        <v>0</v>
      </c>
      <c r="N298" s="19"/>
      <c r="O298" s="19"/>
      <c r="P298" s="19"/>
      <c r="Q298" s="8"/>
      <c r="R298" s="8"/>
    </row>
    <row r="299" spans="1:18" ht="15.75" customHeight="1" x14ac:dyDescent="0.2">
      <c r="A299" s="11" t="s">
        <v>16</v>
      </c>
      <c r="B299" s="64">
        <v>0</v>
      </c>
      <c r="C299" s="64">
        <v>0</v>
      </c>
      <c r="D299" s="64">
        <v>0</v>
      </c>
      <c r="E299" s="64">
        <v>0</v>
      </c>
      <c r="F299" s="64">
        <v>0</v>
      </c>
      <c r="G299" s="64">
        <v>0</v>
      </c>
      <c r="H299" s="64">
        <v>0</v>
      </c>
      <c r="I299" s="64">
        <v>0</v>
      </c>
      <c r="J299" s="64">
        <v>0</v>
      </c>
      <c r="K299" s="64">
        <v>0</v>
      </c>
      <c r="L299" s="64">
        <v>0</v>
      </c>
      <c r="M299" s="64">
        <v>0</v>
      </c>
      <c r="N299" s="19"/>
      <c r="O299" s="19"/>
      <c r="P299" s="19"/>
      <c r="Q299" s="8"/>
      <c r="R299" s="8"/>
    </row>
    <row r="300" spans="1:18" ht="15.75" customHeight="1" x14ac:dyDescent="0.2">
      <c r="A300" s="10" t="s">
        <v>17</v>
      </c>
      <c r="B300" s="64">
        <v>0</v>
      </c>
      <c r="C300" s="64">
        <v>0</v>
      </c>
      <c r="D300" s="64">
        <v>0</v>
      </c>
      <c r="E300" s="64">
        <v>0</v>
      </c>
      <c r="F300" s="64">
        <v>0</v>
      </c>
      <c r="G300" s="64">
        <v>0</v>
      </c>
      <c r="H300" s="64">
        <v>0</v>
      </c>
      <c r="I300" s="64">
        <v>0</v>
      </c>
      <c r="J300" s="64">
        <v>0</v>
      </c>
      <c r="K300" s="64">
        <v>0</v>
      </c>
      <c r="L300" s="64">
        <v>0</v>
      </c>
      <c r="M300" s="64">
        <v>0</v>
      </c>
      <c r="N300" s="19"/>
      <c r="O300" s="19"/>
      <c r="P300" s="19"/>
      <c r="Q300" s="8"/>
      <c r="R300" s="8"/>
    </row>
    <row r="301" spans="1:18" ht="31.9" customHeight="1" x14ac:dyDescent="0.2">
      <c r="A301" s="90" t="s">
        <v>67</v>
      </c>
      <c r="B301" s="87"/>
      <c r="C301" s="87"/>
      <c r="D301" s="87"/>
      <c r="E301" s="87"/>
      <c r="F301" s="87"/>
      <c r="G301" s="87"/>
      <c r="H301" s="88"/>
      <c r="I301" s="96"/>
      <c r="J301" s="96"/>
      <c r="K301" s="96"/>
      <c r="L301" s="96"/>
      <c r="M301" s="96"/>
      <c r="N301" s="19"/>
      <c r="O301" s="19"/>
      <c r="P301" s="19"/>
      <c r="Q301" s="8"/>
      <c r="R301" s="8"/>
    </row>
    <row r="302" spans="1:18" ht="33" customHeight="1" x14ac:dyDescent="0.2">
      <c r="A302" s="37" t="s">
        <v>68</v>
      </c>
      <c r="B302" s="24"/>
      <c r="C302" s="24"/>
      <c r="D302" s="24"/>
      <c r="E302" s="24"/>
      <c r="F302" s="24"/>
      <c r="G302" s="24"/>
      <c r="H302" s="24"/>
      <c r="I302" s="24"/>
      <c r="J302" s="24"/>
      <c r="K302" s="24"/>
      <c r="L302" s="24"/>
      <c r="M302" s="24"/>
      <c r="N302" s="19"/>
      <c r="O302" s="19"/>
      <c r="P302" s="19"/>
      <c r="Q302" s="8"/>
      <c r="R302" s="8"/>
    </row>
    <row r="303" spans="1:18" ht="30.6" customHeight="1" x14ac:dyDescent="0.2">
      <c r="A303" s="13" t="s">
        <v>69</v>
      </c>
      <c r="B303" s="64">
        <v>0</v>
      </c>
      <c r="C303" s="64">
        <v>0</v>
      </c>
      <c r="D303" s="64">
        <v>0</v>
      </c>
      <c r="E303" s="64">
        <v>0</v>
      </c>
      <c r="F303" s="64">
        <v>0</v>
      </c>
      <c r="G303" s="64">
        <v>0</v>
      </c>
      <c r="H303" s="64">
        <v>0</v>
      </c>
      <c r="I303" s="64">
        <v>0</v>
      </c>
      <c r="J303" s="64">
        <v>0</v>
      </c>
      <c r="K303" s="64">
        <v>0</v>
      </c>
      <c r="L303" s="64">
        <v>0</v>
      </c>
      <c r="M303" s="64">
        <v>0</v>
      </c>
      <c r="N303" s="19"/>
      <c r="O303" s="19"/>
      <c r="P303" s="19"/>
      <c r="Q303" s="8"/>
      <c r="R303" s="8"/>
    </row>
    <row r="304" spans="1:18" ht="61.15" customHeight="1" x14ac:dyDescent="0.2">
      <c r="A304" s="13" t="s">
        <v>70</v>
      </c>
      <c r="B304" s="64">
        <v>0</v>
      </c>
      <c r="C304" s="64">
        <v>0</v>
      </c>
      <c r="D304" s="64">
        <v>0</v>
      </c>
      <c r="E304" s="64">
        <v>0</v>
      </c>
      <c r="F304" s="64">
        <v>0</v>
      </c>
      <c r="G304" s="64">
        <v>0</v>
      </c>
      <c r="H304" s="64">
        <v>0</v>
      </c>
      <c r="I304" s="64">
        <v>0</v>
      </c>
      <c r="J304" s="64">
        <v>0</v>
      </c>
      <c r="K304" s="64">
        <v>0</v>
      </c>
      <c r="L304" s="64">
        <v>0</v>
      </c>
      <c r="M304" s="64">
        <v>0</v>
      </c>
      <c r="N304" s="19"/>
      <c r="O304" s="19"/>
      <c r="P304" s="19"/>
      <c r="Q304" s="8"/>
      <c r="R304" s="8"/>
    </row>
    <row r="305" spans="1:18" ht="15.75" customHeight="1" x14ac:dyDescent="0.2">
      <c r="A305" s="16" t="s">
        <v>282</v>
      </c>
      <c r="B305" s="64">
        <v>0</v>
      </c>
      <c r="C305" s="64">
        <v>0</v>
      </c>
      <c r="D305" s="64">
        <v>0</v>
      </c>
      <c r="E305" s="64">
        <v>0</v>
      </c>
      <c r="F305" s="64">
        <v>0</v>
      </c>
      <c r="G305" s="64">
        <v>0</v>
      </c>
      <c r="H305" s="64">
        <v>0</v>
      </c>
      <c r="I305" s="64">
        <v>0</v>
      </c>
      <c r="J305" s="64">
        <v>0</v>
      </c>
      <c r="K305" s="64">
        <v>0</v>
      </c>
      <c r="L305" s="64">
        <v>0</v>
      </c>
      <c r="M305" s="64">
        <v>0</v>
      </c>
      <c r="N305" s="19"/>
      <c r="O305" s="19"/>
      <c r="P305" s="19"/>
      <c r="Q305" s="8"/>
      <c r="R305" s="8"/>
    </row>
    <row r="306" spans="1:18" ht="15.75" customHeight="1" x14ac:dyDescent="0.2">
      <c r="A306" s="16" t="s">
        <v>71</v>
      </c>
      <c r="B306" s="64">
        <v>0</v>
      </c>
      <c r="C306" s="64">
        <v>0</v>
      </c>
      <c r="D306" s="64">
        <v>0</v>
      </c>
      <c r="E306" s="64">
        <v>0</v>
      </c>
      <c r="F306" s="64">
        <v>0</v>
      </c>
      <c r="G306" s="64">
        <v>0</v>
      </c>
      <c r="H306" s="64">
        <v>0</v>
      </c>
      <c r="I306" s="64">
        <v>0</v>
      </c>
      <c r="J306" s="64">
        <v>0</v>
      </c>
      <c r="K306" s="64">
        <v>0</v>
      </c>
      <c r="L306" s="64">
        <v>0</v>
      </c>
      <c r="M306" s="64">
        <v>0</v>
      </c>
      <c r="N306" s="19"/>
      <c r="O306" s="19"/>
      <c r="P306" s="19"/>
      <c r="Q306" s="8"/>
      <c r="R306" s="8"/>
    </row>
    <row r="307" spans="1:18" ht="15.75" customHeight="1" x14ac:dyDescent="0.2">
      <c r="A307" s="16" t="s">
        <v>72</v>
      </c>
      <c r="B307" s="64">
        <v>0</v>
      </c>
      <c r="C307" s="64">
        <v>0</v>
      </c>
      <c r="D307" s="64">
        <v>0</v>
      </c>
      <c r="E307" s="64">
        <v>0</v>
      </c>
      <c r="F307" s="64">
        <v>0</v>
      </c>
      <c r="G307" s="64">
        <v>0</v>
      </c>
      <c r="H307" s="64">
        <v>0</v>
      </c>
      <c r="I307" s="64">
        <v>0</v>
      </c>
      <c r="J307" s="64">
        <v>0</v>
      </c>
      <c r="K307" s="64">
        <v>0</v>
      </c>
      <c r="L307" s="64">
        <v>0</v>
      </c>
      <c r="M307" s="64">
        <v>0</v>
      </c>
      <c r="N307" s="19"/>
      <c r="O307" s="19"/>
      <c r="P307" s="19"/>
      <c r="Q307" s="8"/>
      <c r="R307" s="8"/>
    </row>
    <row r="308" spans="1:18" ht="15.75" customHeight="1" x14ac:dyDescent="0.2">
      <c r="A308" s="16" t="s">
        <v>73</v>
      </c>
      <c r="B308" s="64">
        <v>0</v>
      </c>
      <c r="C308" s="64">
        <v>0</v>
      </c>
      <c r="D308" s="64">
        <v>0</v>
      </c>
      <c r="E308" s="64">
        <v>0</v>
      </c>
      <c r="F308" s="64">
        <v>0</v>
      </c>
      <c r="G308" s="64">
        <v>0</v>
      </c>
      <c r="H308" s="64">
        <v>0</v>
      </c>
      <c r="I308" s="64">
        <v>0</v>
      </c>
      <c r="J308" s="64">
        <v>0</v>
      </c>
      <c r="K308" s="64">
        <v>0</v>
      </c>
      <c r="L308" s="64">
        <v>0</v>
      </c>
      <c r="M308" s="64">
        <v>0</v>
      </c>
      <c r="N308" s="19"/>
      <c r="O308" s="19"/>
      <c r="P308" s="19"/>
      <c r="Q308" s="8"/>
      <c r="R308" s="8"/>
    </row>
    <row r="309" spans="1:18" ht="15.75" customHeight="1" x14ac:dyDescent="0.2">
      <c r="A309" s="17" t="s">
        <v>74</v>
      </c>
      <c r="B309" s="64">
        <v>0</v>
      </c>
      <c r="C309" s="64">
        <v>0</v>
      </c>
      <c r="D309" s="64">
        <v>0</v>
      </c>
      <c r="E309" s="64">
        <v>0</v>
      </c>
      <c r="F309" s="64">
        <v>0</v>
      </c>
      <c r="G309" s="64">
        <v>0</v>
      </c>
      <c r="H309" s="64">
        <v>0</v>
      </c>
      <c r="I309" s="64">
        <v>0</v>
      </c>
      <c r="J309" s="64">
        <v>0</v>
      </c>
      <c r="K309" s="64">
        <v>0</v>
      </c>
      <c r="L309" s="64">
        <v>0</v>
      </c>
      <c r="M309" s="64">
        <v>0</v>
      </c>
      <c r="N309" s="19"/>
      <c r="O309" s="19"/>
      <c r="P309" s="19"/>
      <c r="Q309" s="8"/>
      <c r="R309" s="8"/>
    </row>
    <row r="310" spans="1:18" ht="15.75" customHeight="1" x14ac:dyDescent="0.2">
      <c r="A310" s="16" t="s">
        <v>75</v>
      </c>
      <c r="B310" s="64">
        <v>0</v>
      </c>
      <c r="C310" s="64">
        <v>0</v>
      </c>
      <c r="D310" s="64">
        <v>0</v>
      </c>
      <c r="E310" s="64">
        <v>0</v>
      </c>
      <c r="F310" s="64">
        <v>0</v>
      </c>
      <c r="G310" s="64">
        <v>0</v>
      </c>
      <c r="H310" s="64">
        <v>0</v>
      </c>
      <c r="I310" s="64">
        <v>0</v>
      </c>
      <c r="J310" s="64">
        <v>0</v>
      </c>
      <c r="K310" s="64">
        <v>0</v>
      </c>
      <c r="L310" s="64">
        <v>0</v>
      </c>
      <c r="M310" s="64">
        <v>0</v>
      </c>
      <c r="N310" s="19"/>
      <c r="O310" s="19"/>
      <c r="P310" s="19"/>
      <c r="Q310" s="8"/>
      <c r="R310" s="8"/>
    </row>
    <row r="311" spans="1:18" ht="15.75" customHeight="1" x14ac:dyDescent="0.2">
      <c r="A311" s="16" t="s">
        <v>76</v>
      </c>
      <c r="B311" s="64">
        <v>0</v>
      </c>
      <c r="C311" s="64">
        <v>0</v>
      </c>
      <c r="D311" s="64">
        <v>0</v>
      </c>
      <c r="E311" s="64">
        <v>0</v>
      </c>
      <c r="F311" s="64">
        <v>0</v>
      </c>
      <c r="G311" s="64">
        <v>0</v>
      </c>
      <c r="H311" s="64">
        <v>0</v>
      </c>
      <c r="I311" s="64">
        <v>0</v>
      </c>
      <c r="J311" s="64">
        <v>0</v>
      </c>
      <c r="K311" s="64">
        <v>0</v>
      </c>
      <c r="L311" s="64">
        <v>0</v>
      </c>
      <c r="M311" s="64">
        <v>0</v>
      </c>
      <c r="N311" s="19"/>
      <c r="O311" s="19"/>
      <c r="P311" s="19"/>
      <c r="Q311" s="8"/>
      <c r="R311" s="8"/>
    </row>
    <row r="312" spans="1:18" ht="36.6" customHeight="1" x14ac:dyDescent="0.2">
      <c r="A312" s="38" t="s">
        <v>77</v>
      </c>
      <c r="B312" s="64">
        <f t="shared" ref="B312:M312" si="59">+B313+B314+B315+B316</f>
        <v>857</v>
      </c>
      <c r="C312" s="64">
        <f t="shared" si="59"/>
        <v>1009</v>
      </c>
      <c r="D312" s="64">
        <f t="shared" si="59"/>
        <v>0</v>
      </c>
      <c r="E312" s="64">
        <f t="shared" si="59"/>
        <v>1003</v>
      </c>
      <c r="F312" s="64">
        <f t="shared" si="59"/>
        <v>1004</v>
      </c>
      <c r="G312" s="64">
        <f t="shared" si="59"/>
        <v>1000</v>
      </c>
      <c r="H312" s="64">
        <f t="shared" si="59"/>
        <v>993</v>
      </c>
      <c r="I312" s="64">
        <f t="shared" si="59"/>
        <v>995</v>
      </c>
      <c r="J312" s="64">
        <f t="shared" si="59"/>
        <v>848</v>
      </c>
      <c r="K312" s="64">
        <f t="shared" si="59"/>
        <v>781</v>
      </c>
      <c r="L312" s="64">
        <f t="shared" si="59"/>
        <v>967</v>
      </c>
      <c r="M312" s="64">
        <f t="shared" si="59"/>
        <v>190</v>
      </c>
      <c r="N312" s="19"/>
      <c r="O312" s="19"/>
      <c r="P312" s="19"/>
      <c r="Q312" s="8"/>
      <c r="R312" s="8"/>
    </row>
    <row r="313" spans="1:18" ht="33.6" customHeight="1" x14ac:dyDescent="0.2">
      <c r="A313" s="16" t="s">
        <v>78</v>
      </c>
      <c r="B313" s="64">
        <v>-14349</v>
      </c>
      <c r="C313" s="64">
        <v>-12178</v>
      </c>
      <c r="D313" s="64">
        <v>-13415</v>
      </c>
      <c r="E313" s="64">
        <v>-9828</v>
      </c>
      <c r="F313" s="64">
        <v>-9210</v>
      </c>
      <c r="G313" s="64">
        <v>-9768</v>
      </c>
      <c r="H313" s="64">
        <v>-5947</v>
      </c>
      <c r="I313" s="64">
        <v>-4911</v>
      </c>
      <c r="J313" s="64">
        <v>-6920</v>
      </c>
      <c r="K313" s="64">
        <v>-6911</v>
      </c>
      <c r="L313" s="64">
        <v>-8386</v>
      </c>
      <c r="M313" s="64">
        <v>-6952</v>
      </c>
      <c r="N313" s="19"/>
      <c r="O313" s="19"/>
      <c r="P313" s="19"/>
      <c r="Q313" s="8"/>
      <c r="R313" s="8"/>
    </row>
    <row r="314" spans="1:18" ht="31.15" customHeight="1" x14ac:dyDescent="0.2">
      <c r="A314" s="16" t="s">
        <v>79</v>
      </c>
      <c r="B314" s="64">
        <v>0</v>
      </c>
      <c r="C314" s="64">
        <v>0</v>
      </c>
      <c r="D314" s="64">
        <v>0</v>
      </c>
      <c r="E314" s="64">
        <v>0</v>
      </c>
      <c r="F314" s="64">
        <v>0</v>
      </c>
      <c r="G314" s="64">
        <v>0</v>
      </c>
      <c r="H314" s="64">
        <v>0</v>
      </c>
      <c r="I314" s="64">
        <v>0</v>
      </c>
      <c r="J314" s="64">
        <v>0</v>
      </c>
      <c r="K314" s="64">
        <v>0</v>
      </c>
      <c r="L314" s="64">
        <v>0</v>
      </c>
      <c r="M314" s="64">
        <v>0</v>
      </c>
      <c r="N314" s="19"/>
      <c r="O314" s="19"/>
      <c r="P314" s="19"/>
      <c r="Q314" s="8"/>
      <c r="R314" s="8"/>
    </row>
    <row r="315" spans="1:18" ht="30" customHeight="1" x14ac:dyDescent="0.2">
      <c r="A315" s="16" t="s">
        <v>80</v>
      </c>
      <c r="B315" s="64">
        <v>0</v>
      </c>
      <c r="C315" s="64">
        <v>0</v>
      </c>
      <c r="D315" s="64">
        <v>0</v>
      </c>
      <c r="E315" s="64">
        <v>0</v>
      </c>
      <c r="F315" s="64">
        <v>0</v>
      </c>
      <c r="G315" s="64">
        <v>0</v>
      </c>
      <c r="H315" s="64">
        <v>0</v>
      </c>
      <c r="I315" s="64">
        <v>0</v>
      </c>
      <c r="J315" s="64">
        <v>0</v>
      </c>
      <c r="K315" s="64">
        <v>0</v>
      </c>
      <c r="L315" s="64">
        <v>0</v>
      </c>
      <c r="M315" s="64">
        <v>0</v>
      </c>
      <c r="N315" s="19"/>
      <c r="O315" s="19"/>
      <c r="P315" s="19"/>
      <c r="Q315" s="8"/>
      <c r="R315" s="8"/>
    </row>
    <row r="316" spans="1:18" ht="30.6" customHeight="1" x14ac:dyDescent="0.2">
      <c r="A316" s="16" t="s">
        <v>81</v>
      </c>
      <c r="B316" s="64">
        <v>15206</v>
      </c>
      <c r="C316" s="64">
        <v>13187</v>
      </c>
      <c r="D316" s="64">
        <v>13415</v>
      </c>
      <c r="E316" s="64">
        <v>10831</v>
      </c>
      <c r="F316" s="64">
        <v>10214</v>
      </c>
      <c r="G316" s="64">
        <v>10768</v>
      </c>
      <c r="H316" s="64">
        <v>6940</v>
      </c>
      <c r="I316" s="64">
        <v>5906</v>
      </c>
      <c r="J316" s="64">
        <v>7768</v>
      </c>
      <c r="K316" s="64">
        <v>7692</v>
      </c>
      <c r="L316" s="64">
        <v>9353</v>
      </c>
      <c r="M316" s="64">
        <v>7142</v>
      </c>
      <c r="N316" s="19"/>
      <c r="O316" s="19"/>
      <c r="P316" s="19"/>
      <c r="Q316" s="8"/>
      <c r="R316" s="8"/>
    </row>
    <row r="317" spans="1:18" ht="31.9" customHeight="1" x14ac:dyDescent="0.2">
      <c r="A317" s="38" t="s">
        <v>82</v>
      </c>
      <c r="B317" s="64">
        <v>0</v>
      </c>
      <c r="C317" s="64">
        <v>0</v>
      </c>
      <c r="D317" s="64">
        <v>0</v>
      </c>
      <c r="E317" s="64">
        <v>0</v>
      </c>
      <c r="F317" s="64">
        <v>0</v>
      </c>
      <c r="G317" s="64">
        <v>0</v>
      </c>
      <c r="H317" s="64">
        <v>0</v>
      </c>
      <c r="I317" s="64">
        <v>0</v>
      </c>
      <c r="J317" s="64">
        <v>0</v>
      </c>
      <c r="K317" s="64">
        <v>0</v>
      </c>
      <c r="L317" s="64">
        <v>0</v>
      </c>
      <c r="M317" s="64">
        <v>0</v>
      </c>
      <c r="N317" s="19"/>
      <c r="O317" s="19"/>
      <c r="P317" s="19"/>
      <c r="Q317" s="8"/>
      <c r="R317" s="8"/>
    </row>
    <row r="318" spans="1:18" ht="15.75" customHeight="1" x14ac:dyDescent="0.2">
      <c r="A318" s="16" t="s">
        <v>83</v>
      </c>
      <c r="B318" s="64">
        <v>0</v>
      </c>
      <c r="C318" s="64">
        <v>0</v>
      </c>
      <c r="D318" s="64">
        <v>0</v>
      </c>
      <c r="E318" s="64">
        <v>0</v>
      </c>
      <c r="F318" s="64">
        <v>0</v>
      </c>
      <c r="G318" s="64">
        <v>0</v>
      </c>
      <c r="H318" s="64">
        <v>0</v>
      </c>
      <c r="I318" s="64">
        <v>0</v>
      </c>
      <c r="J318" s="64">
        <v>0</v>
      </c>
      <c r="K318" s="64">
        <v>0</v>
      </c>
      <c r="L318" s="64">
        <v>0</v>
      </c>
      <c r="M318" s="64">
        <v>0</v>
      </c>
      <c r="N318" s="19"/>
      <c r="O318" s="19"/>
      <c r="P318" s="19"/>
      <c r="Q318" s="8"/>
      <c r="R318" s="8"/>
    </row>
    <row r="319" spans="1:18" ht="15.75" customHeight="1" x14ac:dyDescent="0.2">
      <c r="A319" s="16" t="s">
        <v>84</v>
      </c>
      <c r="B319" s="64">
        <v>0</v>
      </c>
      <c r="C319" s="64">
        <v>0</v>
      </c>
      <c r="D319" s="64">
        <v>0</v>
      </c>
      <c r="E319" s="64">
        <v>0</v>
      </c>
      <c r="F319" s="64">
        <v>0</v>
      </c>
      <c r="G319" s="64">
        <v>0</v>
      </c>
      <c r="H319" s="64">
        <v>0</v>
      </c>
      <c r="I319" s="64">
        <v>0</v>
      </c>
      <c r="J319" s="64">
        <v>0</v>
      </c>
      <c r="K319" s="64">
        <v>0</v>
      </c>
      <c r="L319" s="64">
        <v>0</v>
      </c>
      <c r="M319" s="64">
        <v>0</v>
      </c>
      <c r="N319" s="19"/>
      <c r="O319" s="19"/>
      <c r="P319" s="19"/>
      <c r="Q319" s="8"/>
      <c r="R319" s="8"/>
    </row>
    <row r="320" spans="1:18" ht="15.75" customHeight="1" x14ac:dyDescent="0.2">
      <c r="A320" s="16" t="s">
        <v>85</v>
      </c>
      <c r="B320" s="64">
        <v>0</v>
      </c>
      <c r="C320" s="64">
        <v>0</v>
      </c>
      <c r="D320" s="64">
        <v>0</v>
      </c>
      <c r="E320" s="64">
        <v>0</v>
      </c>
      <c r="F320" s="64">
        <v>0</v>
      </c>
      <c r="G320" s="64">
        <v>0</v>
      </c>
      <c r="H320" s="64">
        <v>0</v>
      </c>
      <c r="I320" s="64">
        <v>0</v>
      </c>
      <c r="J320" s="64">
        <v>0</v>
      </c>
      <c r="K320" s="64">
        <v>0</v>
      </c>
      <c r="L320" s="64">
        <v>0</v>
      </c>
      <c r="M320" s="64">
        <v>0</v>
      </c>
      <c r="N320" s="19"/>
      <c r="O320" s="19"/>
      <c r="P320" s="19"/>
      <c r="Q320" s="8"/>
      <c r="R320" s="8"/>
    </row>
    <row r="321" spans="1:18" ht="15.75" customHeight="1" x14ac:dyDescent="0.2">
      <c r="A321" s="16" t="s">
        <v>86</v>
      </c>
      <c r="B321" s="64">
        <v>0</v>
      </c>
      <c r="C321" s="64">
        <v>0</v>
      </c>
      <c r="D321" s="64">
        <v>0</v>
      </c>
      <c r="E321" s="64">
        <v>0</v>
      </c>
      <c r="F321" s="64">
        <v>0</v>
      </c>
      <c r="G321" s="64">
        <v>0</v>
      </c>
      <c r="H321" s="64">
        <v>0</v>
      </c>
      <c r="I321" s="64">
        <v>0</v>
      </c>
      <c r="J321" s="64">
        <v>0</v>
      </c>
      <c r="K321" s="64">
        <v>0</v>
      </c>
      <c r="L321" s="64">
        <v>0</v>
      </c>
      <c r="M321" s="64">
        <v>0</v>
      </c>
      <c r="N321" s="19"/>
      <c r="O321" s="19"/>
      <c r="P321" s="19"/>
      <c r="Q321" s="8"/>
      <c r="R321" s="8"/>
    </row>
    <row r="322" spans="1:18" ht="15.75" customHeight="1" x14ac:dyDescent="0.2">
      <c r="A322" s="16" t="s">
        <v>87</v>
      </c>
      <c r="B322" s="64">
        <v>0</v>
      </c>
      <c r="C322" s="64">
        <v>0</v>
      </c>
      <c r="D322" s="64">
        <v>0</v>
      </c>
      <c r="E322" s="64">
        <v>0</v>
      </c>
      <c r="F322" s="64">
        <v>0</v>
      </c>
      <c r="G322" s="64">
        <v>0</v>
      </c>
      <c r="H322" s="64">
        <v>0</v>
      </c>
      <c r="I322" s="64">
        <v>0</v>
      </c>
      <c r="J322" s="64">
        <v>0</v>
      </c>
      <c r="K322" s="64">
        <v>0</v>
      </c>
      <c r="L322" s="64">
        <v>0</v>
      </c>
      <c r="M322" s="64">
        <v>0</v>
      </c>
      <c r="N322" s="19"/>
      <c r="O322" s="19"/>
      <c r="P322" s="19"/>
      <c r="Q322" s="8"/>
      <c r="R322" s="8"/>
    </row>
    <row r="323" spans="1:18" ht="55.9" customHeight="1" x14ac:dyDescent="0.2">
      <c r="A323" s="13" t="s">
        <v>90</v>
      </c>
      <c r="B323" s="64">
        <v>0</v>
      </c>
      <c r="C323" s="64">
        <v>0</v>
      </c>
      <c r="D323" s="64">
        <v>0</v>
      </c>
      <c r="E323" s="64">
        <v>0</v>
      </c>
      <c r="F323" s="64">
        <v>0</v>
      </c>
      <c r="G323" s="64">
        <v>0</v>
      </c>
      <c r="H323" s="64">
        <v>0</v>
      </c>
      <c r="I323" s="64">
        <v>0</v>
      </c>
      <c r="J323" s="64">
        <v>0</v>
      </c>
      <c r="K323" s="64">
        <v>0</v>
      </c>
      <c r="L323" s="64">
        <v>0</v>
      </c>
      <c r="M323" s="64">
        <v>0</v>
      </c>
      <c r="N323" s="19"/>
      <c r="O323" s="19"/>
      <c r="P323" s="19"/>
      <c r="Q323" s="8"/>
      <c r="R323" s="8"/>
    </row>
    <row r="324" spans="1:18" ht="40.15" customHeight="1" x14ac:dyDescent="0.2">
      <c r="A324" s="76" t="s">
        <v>283</v>
      </c>
      <c r="B324" s="64">
        <v>0</v>
      </c>
      <c r="C324" s="64">
        <v>0</v>
      </c>
      <c r="D324" s="64">
        <v>0</v>
      </c>
      <c r="E324" s="64">
        <v>0</v>
      </c>
      <c r="F324" s="64">
        <v>0</v>
      </c>
      <c r="G324" s="64">
        <v>0</v>
      </c>
      <c r="H324" s="64">
        <v>0</v>
      </c>
      <c r="I324" s="64">
        <v>0</v>
      </c>
      <c r="J324" s="64">
        <v>0</v>
      </c>
      <c r="K324" s="64">
        <v>0</v>
      </c>
      <c r="L324" s="64">
        <v>0</v>
      </c>
      <c r="M324" s="64">
        <v>0</v>
      </c>
      <c r="N324" s="19"/>
      <c r="O324" s="19"/>
      <c r="P324" s="19"/>
      <c r="Q324" s="8"/>
      <c r="R324" s="8"/>
    </row>
    <row r="325" spans="1:18" ht="15.75" customHeight="1" x14ac:dyDescent="0.2">
      <c r="A325" s="77" t="s">
        <v>88</v>
      </c>
      <c r="B325" s="64">
        <v>0</v>
      </c>
      <c r="C325" s="64">
        <v>0</v>
      </c>
      <c r="D325" s="64">
        <v>0</v>
      </c>
      <c r="E325" s="64">
        <v>0</v>
      </c>
      <c r="F325" s="64">
        <v>0</v>
      </c>
      <c r="G325" s="64">
        <v>0</v>
      </c>
      <c r="H325" s="64">
        <v>0</v>
      </c>
      <c r="I325" s="64">
        <v>0</v>
      </c>
      <c r="J325" s="64">
        <v>0</v>
      </c>
      <c r="K325" s="64">
        <v>0</v>
      </c>
      <c r="L325" s="64">
        <v>0</v>
      </c>
      <c r="M325" s="64">
        <v>0</v>
      </c>
      <c r="N325" s="19"/>
      <c r="O325" s="19"/>
      <c r="P325" s="19"/>
      <c r="Q325" s="8"/>
      <c r="R325" s="8"/>
    </row>
    <row r="326" spans="1:18" ht="15.75" customHeight="1" x14ac:dyDescent="0.2">
      <c r="A326" s="77" t="s">
        <v>89</v>
      </c>
      <c r="B326" s="64">
        <v>0</v>
      </c>
      <c r="C326" s="64">
        <v>0</v>
      </c>
      <c r="D326" s="64">
        <v>0</v>
      </c>
      <c r="E326" s="64">
        <v>0</v>
      </c>
      <c r="F326" s="64">
        <v>0</v>
      </c>
      <c r="G326" s="64">
        <v>0</v>
      </c>
      <c r="H326" s="64">
        <v>0</v>
      </c>
      <c r="I326" s="64">
        <v>0</v>
      </c>
      <c r="J326" s="64">
        <v>0</v>
      </c>
      <c r="K326" s="64">
        <v>0</v>
      </c>
      <c r="L326" s="64">
        <v>0</v>
      </c>
      <c r="M326" s="64">
        <v>0</v>
      </c>
      <c r="N326" s="19"/>
      <c r="O326" s="19"/>
      <c r="P326" s="19"/>
      <c r="Q326" s="8"/>
      <c r="R326" s="8"/>
    </row>
    <row r="327" spans="1:18" ht="33" customHeight="1" x14ac:dyDescent="0.2">
      <c r="A327" s="76" t="s">
        <v>284</v>
      </c>
      <c r="B327" s="64">
        <v>0</v>
      </c>
      <c r="C327" s="64">
        <v>0</v>
      </c>
      <c r="D327" s="64">
        <v>0</v>
      </c>
      <c r="E327" s="64">
        <v>0</v>
      </c>
      <c r="F327" s="64">
        <v>0</v>
      </c>
      <c r="G327" s="64">
        <v>0</v>
      </c>
      <c r="H327" s="64">
        <v>0</v>
      </c>
      <c r="I327" s="64">
        <v>0</v>
      </c>
      <c r="J327" s="64">
        <v>0</v>
      </c>
      <c r="K327" s="64">
        <v>0</v>
      </c>
      <c r="L327" s="64">
        <v>0</v>
      </c>
      <c r="M327" s="64">
        <v>0</v>
      </c>
      <c r="N327" s="19"/>
      <c r="O327" s="19"/>
      <c r="P327" s="19"/>
      <c r="Q327" s="8"/>
      <c r="R327" s="8"/>
    </row>
    <row r="328" spans="1:18" ht="15.75" customHeight="1" x14ac:dyDescent="0.2">
      <c r="A328" s="77" t="s">
        <v>88</v>
      </c>
      <c r="B328" s="64">
        <v>0</v>
      </c>
      <c r="C328" s="64">
        <v>0</v>
      </c>
      <c r="D328" s="64">
        <v>0</v>
      </c>
      <c r="E328" s="64">
        <v>0</v>
      </c>
      <c r="F328" s="64">
        <v>0</v>
      </c>
      <c r="G328" s="64">
        <v>0</v>
      </c>
      <c r="H328" s="64">
        <v>0</v>
      </c>
      <c r="I328" s="64">
        <v>0</v>
      </c>
      <c r="J328" s="64">
        <v>0</v>
      </c>
      <c r="K328" s="64">
        <v>0</v>
      </c>
      <c r="L328" s="64">
        <v>0</v>
      </c>
      <c r="M328" s="64">
        <v>0</v>
      </c>
      <c r="N328" s="19"/>
      <c r="O328" s="19"/>
      <c r="P328" s="19"/>
      <c r="Q328" s="8"/>
      <c r="R328" s="8"/>
    </row>
    <row r="329" spans="1:18" ht="15.75" customHeight="1" x14ac:dyDescent="0.2">
      <c r="A329" s="78" t="s">
        <v>91</v>
      </c>
      <c r="B329" s="64">
        <v>0</v>
      </c>
      <c r="C329" s="64">
        <v>0</v>
      </c>
      <c r="D329" s="64">
        <v>0</v>
      </c>
      <c r="E329" s="64">
        <v>0</v>
      </c>
      <c r="F329" s="64">
        <v>0</v>
      </c>
      <c r="G329" s="64">
        <v>0</v>
      </c>
      <c r="H329" s="64">
        <v>0</v>
      </c>
      <c r="I329" s="64">
        <v>0</v>
      </c>
      <c r="J329" s="64">
        <v>0</v>
      </c>
      <c r="K329" s="64">
        <v>0</v>
      </c>
      <c r="L329" s="64">
        <v>0</v>
      </c>
      <c r="M329" s="64">
        <v>0</v>
      </c>
      <c r="N329" s="19"/>
      <c r="O329" s="19"/>
      <c r="P329" s="19"/>
      <c r="Q329" s="8"/>
      <c r="R329" s="8"/>
    </row>
    <row r="330" spans="1:18" ht="15.75" customHeight="1" x14ac:dyDescent="0.2">
      <c r="A330" s="78" t="s">
        <v>92</v>
      </c>
      <c r="B330" s="64">
        <v>0</v>
      </c>
      <c r="C330" s="64">
        <v>0</v>
      </c>
      <c r="D330" s="64">
        <v>0</v>
      </c>
      <c r="E330" s="64">
        <v>0</v>
      </c>
      <c r="F330" s="64">
        <v>0</v>
      </c>
      <c r="G330" s="64">
        <v>0</v>
      </c>
      <c r="H330" s="64">
        <v>0</v>
      </c>
      <c r="I330" s="64">
        <v>0</v>
      </c>
      <c r="J330" s="64">
        <v>0</v>
      </c>
      <c r="K330" s="64">
        <v>0</v>
      </c>
      <c r="L330" s="64">
        <v>0</v>
      </c>
      <c r="M330" s="64">
        <v>0</v>
      </c>
      <c r="N330" s="19"/>
      <c r="O330" s="19"/>
      <c r="P330" s="19"/>
      <c r="Q330" s="8"/>
      <c r="R330" s="8"/>
    </row>
    <row r="331" spans="1:18" ht="15.75" customHeight="1" x14ac:dyDescent="0.2">
      <c r="A331" s="77" t="s">
        <v>89</v>
      </c>
      <c r="B331" s="64">
        <v>0</v>
      </c>
      <c r="C331" s="64">
        <v>0</v>
      </c>
      <c r="D331" s="64">
        <v>0</v>
      </c>
      <c r="E331" s="64">
        <v>0</v>
      </c>
      <c r="F331" s="64">
        <v>0</v>
      </c>
      <c r="G331" s="64">
        <v>0</v>
      </c>
      <c r="H331" s="64">
        <v>0</v>
      </c>
      <c r="I331" s="64">
        <v>0</v>
      </c>
      <c r="J331" s="64">
        <v>0</v>
      </c>
      <c r="K331" s="64">
        <v>0</v>
      </c>
      <c r="L331" s="64">
        <v>0</v>
      </c>
      <c r="M331" s="64">
        <v>0</v>
      </c>
      <c r="N331" s="19"/>
      <c r="O331" s="19"/>
      <c r="P331" s="19"/>
      <c r="Q331" s="8"/>
      <c r="R331" s="8"/>
    </row>
    <row r="332" spans="1:18" ht="15.75" customHeight="1" x14ac:dyDescent="0.2">
      <c r="A332" s="78" t="s">
        <v>93</v>
      </c>
      <c r="B332" s="64">
        <v>0</v>
      </c>
      <c r="C332" s="64">
        <v>0</v>
      </c>
      <c r="D332" s="64">
        <v>0</v>
      </c>
      <c r="E332" s="64">
        <v>0</v>
      </c>
      <c r="F332" s="64">
        <v>0</v>
      </c>
      <c r="G332" s="64">
        <v>0</v>
      </c>
      <c r="H332" s="64">
        <v>0</v>
      </c>
      <c r="I332" s="64">
        <v>0</v>
      </c>
      <c r="J332" s="64">
        <v>0</v>
      </c>
      <c r="K332" s="64">
        <v>0</v>
      </c>
      <c r="L332" s="64">
        <v>0</v>
      </c>
      <c r="M332" s="64">
        <v>0</v>
      </c>
      <c r="N332" s="19"/>
      <c r="O332" s="19"/>
      <c r="P332" s="19"/>
      <c r="Q332" s="8"/>
      <c r="R332" s="8"/>
    </row>
    <row r="333" spans="1:18" ht="15.75" customHeight="1" x14ac:dyDescent="0.2">
      <c r="A333" s="78" t="s">
        <v>94</v>
      </c>
      <c r="B333" s="64">
        <v>0</v>
      </c>
      <c r="C333" s="64">
        <v>0</v>
      </c>
      <c r="D333" s="64">
        <v>0</v>
      </c>
      <c r="E333" s="64">
        <v>0</v>
      </c>
      <c r="F333" s="64">
        <v>0</v>
      </c>
      <c r="G333" s="64">
        <v>0</v>
      </c>
      <c r="H333" s="64">
        <v>0</v>
      </c>
      <c r="I333" s="64">
        <v>0</v>
      </c>
      <c r="J333" s="64">
        <v>0</v>
      </c>
      <c r="K333" s="64">
        <v>0</v>
      </c>
      <c r="L333" s="64">
        <v>0</v>
      </c>
      <c r="M333" s="64">
        <v>0</v>
      </c>
      <c r="N333" s="19"/>
      <c r="O333" s="19"/>
      <c r="P333" s="19"/>
      <c r="Q333" s="8"/>
      <c r="R333" s="8"/>
    </row>
    <row r="334" spans="1:18" ht="15.75" customHeight="1" x14ac:dyDescent="0.2">
      <c r="A334" s="85" t="s">
        <v>96</v>
      </c>
      <c r="B334" s="23"/>
      <c r="C334" s="23"/>
      <c r="D334" s="23"/>
      <c r="E334" s="23"/>
      <c r="F334" s="23"/>
      <c r="G334" s="23"/>
      <c r="H334" s="23"/>
      <c r="I334" s="23"/>
      <c r="J334" s="23"/>
      <c r="K334" s="23"/>
      <c r="L334" s="23"/>
      <c r="M334" s="23"/>
      <c r="N334" s="19"/>
      <c r="O334" s="19"/>
      <c r="P334" s="19"/>
      <c r="Q334" s="8"/>
      <c r="R334" s="8"/>
    </row>
    <row r="335" spans="1:18" ht="31.9" customHeight="1" x14ac:dyDescent="0.2">
      <c r="A335" s="13" t="s">
        <v>95</v>
      </c>
      <c r="B335" s="64">
        <f t="shared" ref="B335:M335" si="60">+B336+B337</f>
        <v>106181</v>
      </c>
      <c r="C335" s="64">
        <f t="shared" si="60"/>
        <v>104658</v>
      </c>
      <c r="D335" s="64">
        <f t="shared" si="60"/>
        <v>104706</v>
      </c>
      <c r="E335" s="64">
        <f t="shared" si="60"/>
        <v>100404</v>
      </c>
      <c r="F335" s="64">
        <f t="shared" si="60"/>
        <v>98195</v>
      </c>
      <c r="G335" s="64">
        <f t="shared" si="60"/>
        <v>97970</v>
      </c>
      <c r="H335" s="64">
        <f t="shared" si="60"/>
        <v>93578</v>
      </c>
      <c r="I335" s="64">
        <f t="shared" si="60"/>
        <v>92192</v>
      </c>
      <c r="J335" s="64">
        <f t="shared" si="60"/>
        <v>94368</v>
      </c>
      <c r="K335" s="64">
        <f t="shared" si="60"/>
        <v>95099</v>
      </c>
      <c r="L335" s="64">
        <f t="shared" si="60"/>
        <v>95822</v>
      </c>
      <c r="M335" s="64">
        <f t="shared" si="60"/>
        <v>94550</v>
      </c>
      <c r="N335" s="19"/>
      <c r="O335" s="19"/>
      <c r="P335" s="19"/>
      <c r="Q335" s="8"/>
      <c r="R335" s="8"/>
    </row>
    <row r="336" spans="1:18" ht="15.75" customHeight="1" x14ac:dyDescent="0.2">
      <c r="A336" s="12" t="s">
        <v>97</v>
      </c>
      <c r="B336" s="64">
        <v>92670</v>
      </c>
      <c r="C336" s="64">
        <v>91174</v>
      </c>
      <c r="D336" s="64">
        <v>91405</v>
      </c>
      <c r="E336" s="64">
        <v>87594</v>
      </c>
      <c r="F336" s="64">
        <v>85720</v>
      </c>
      <c r="G336" s="64">
        <v>85083</v>
      </c>
      <c r="H336" s="64">
        <v>81262</v>
      </c>
      <c r="I336" s="64">
        <v>80235</v>
      </c>
      <c r="J336" s="64">
        <v>82113</v>
      </c>
      <c r="K336" s="64">
        <v>82388</v>
      </c>
      <c r="L336" s="64">
        <v>82994</v>
      </c>
      <c r="M336" s="64">
        <v>81519</v>
      </c>
      <c r="N336" s="19"/>
      <c r="O336" s="19"/>
      <c r="P336" s="19"/>
      <c r="Q336" s="8"/>
      <c r="R336" s="8"/>
    </row>
    <row r="337" spans="1:18" ht="15.75" customHeight="1" x14ac:dyDescent="0.2">
      <c r="A337" s="12" t="s">
        <v>98</v>
      </c>
      <c r="B337" s="64">
        <v>13511</v>
      </c>
      <c r="C337" s="64">
        <v>13484</v>
      </c>
      <c r="D337" s="64">
        <v>13301</v>
      </c>
      <c r="E337" s="64">
        <v>12810</v>
      </c>
      <c r="F337" s="64">
        <v>12475</v>
      </c>
      <c r="G337" s="64">
        <v>12887</v>
      </c>
      <c r="H337" s="64">
        <v>12316</v>
      </c>
      <c r="I337" s="64">
        <v>11957</v>
      </c>
      <c r="J337" s="64">
        <v>12255</v>
      </c>
      <c r="K337" s="64">
        <v>12711</v>
      </c>
      <c r="L337" s="64">
        <v>12828</v>
      </c>
      <c r="M337" s="64">
        <v>13031</v>
      </c>
      <c r="N337" s="8"/>
      <c r="O337" s="8"/>
      <c r="P337" s="8"/>
      <c r="Q337" s="8"/>
      <c r="R337" s="8"/>
    </row>
    <row r="338" spans="1:18" x14ac:dyDescent="0.2">
      <c r="A338" s="15"/>
      <c r="B338" s="15"/>
      <c r="C338" s="15"/>
      <c r="D338" s="15"/>
      <c r="E338" s="15"/>
      <c r="F338" s="15"/>
      <c r="G338" s="15"/>
      <c r="H338" s="15"/>
      <c r="I338" s="98"/>
      <c r="J338" s="98"/>
      <c r="K338" s="98"/>
      <c r="L338" s="98"/>
      <c r="M338" s="98"/>
      <c r="N338" s="8"/>
      <c r="O338" s="8"/>
      <c r="P338" s="8"/>
      <c r="Q338" s="8"/>
      <c r="R338" s="8"/>
    </row>
    <row r="339" spans="1:18" x14ac:dyDescent="0.2">
      <c r="A339" s="8"/>
      <c r="B339" s="8">
        <f t="shared" ref="B339:M339" si="61">+B335-B6</f>
        <v>0</v>
      </c>
      <c r="C339" s="8">
        <f t="shared" si="61"/>
        <v>0</v>
      </c>
      <c r="D339" s="8">
        <f t="shared" si="61"/>
        <v>0</v>
      </c>
      <c r="E339" s="8">
        <f t="shared" si="61"/>
        <v>0</v>
      </c>
      <c r="F339" s="8">
        <f t="shared" si="61"/>
        <v>0</v>
      </c>
      <c r="G339" s="8">
        <f t="shared" si="61"/>
        <v>0</v>
      </c>
      <c r="H339" s="8">
        <f t="shared" si="61"/>
        <v>0</v>
      </c>
      <c r="I339" s="99">
        <f t="shared" si="61"/>
        <v>0</v>
      </c>
      <c r="J339" s="99">
        <f t="shared" si="61"/>
        <v>1</v>
      </c>
      <c r="K339" s="99">
        <f t="shared" si="61"/>
        <v>0</v>
      </c>
      <c r="L339" s="8">
        <f t="shared" si="61"/>
        <v>0</v>
      </c>
      <c r="M339" s="99">
        <f t="shared" si="61"/>
        <v>0</v>
      </c>
      <c r="N339" s="8"/>
      <c r="O339" s="8"/>
      <c r="P339" s="8"/>
      <c r="Q339" s="8"/>
      <c r="R339" s="8"/>
    </row>
    <row r="340" spans="1:18" x14ac:dyDescent="0.2">
      <c r="I340" s="100"/>
      <c r="J340" s="100"/>
      <c r="K340" s="100"/>
    </row>
    <row r="341" spans="1:18" x14ac:dyDescent="0.2">
      <c r="I341" s="100"/>
      <c r="J341" s="100"/>
      <c r="K341" s="100"/>
    </row>
    <row r="342" spans="1:18" x14ac:dyDescent="0.2">
      <c r="I342" s="100"/>
      <c r="J342" s="100"/>
      <c r="K342" s="100"/>
    </row>
    <row r="343" spans="1:18" x14ac:dyDescent="0.2">
      <c r="I343" s="100"/>
      <c r="J343" s="100"/>
      <c r="K343" s="100"/>
    </row>
    <row r="344" spans="1:18" x14ac:dyDescent="0.2">
      <c r="I344" s="100"/>
      <c r="J344" s="100"/>
      <c r="K344" s="100"/>
    </row>
    <row r="345" spans="1:18" x14ac:dyDescent="0.2">
      <c r="I345" s="100"/>
      <c r="J345" s="100"/>
      <c r="K345" s="100"/>
    </row>
    <row r="346" spans="1:18" x14ac:dyDescent="0.2">
      <c r="I346" s="100"/>
      <c r="J346" s="100"/>
      <c r="K346" s="100"/>
    </row>
    <row r="347" spans="1:18" x14ac:dyDescent="0.2">
      <c r="I347" s="100"/>
      <c r="J347" s="100"/>
      <c r="K347" s="100"/>
    </row>
    <row r="348" spans="1:18" x14ac:dyDescent="0.2">
      <c r="I348" s="100"/>
      <c r="K348" s="100"/>
    </row>
    <row r="349" spans="1:18" x14ac:dyDescent="0.2">
      <c r="I349" s="100"/>
      <c r="K349" s="100"/>
    </row>
    <row r="350" spans="1:18" x14ac:dyDescent="0.2">
      <c r="I350" s="100"/>
      <c r="K350" s="100"/>
    </row>
    <row r="351" spans="1:18" x14ac:dyDescent="0.2">
      <c r="I351" s="100"/>
      <c r="K351" s="100"/>
    </row>
    <row r="352" spans="1:18" x14ac:dyDescent="0.2">
      <c r="I352" s="100"/>
      <c r="K352" s="100"/>
    </row>
    <row r="353" spans="9:11" x14ac:dyDescent="0.2">
      <c r="I353" s="100"/>
      <c r="K353" s="100"/>
    </row>
    <row r="354" spans="9:11" x14ac:dyDescent="0.2">
      <c r="I354" s="100"/>
      <c r="K354" s="100"/>
    </row>
    <row r="355" spans="9:11" x14ac:dyDescent="0.2">
      <c r="I355" s="100"/>
      <c r="K355" s="100"/>
    </row>
    <row r="356" spans="9:11" x14ac:dyDescent="0.2">
      <c r="I356" s="100"/>
      <c r="K356" s="100"/>
    </row>
    <row r="357" spans="9:11" x14ac:dyDescent="0.2">
      <c r="I357" s="100"/>
    </row>
    <row r="358" spans="9:11" x14ac:dyDescent="0.2">
      <c r="I358" s="100"/>
    </row>
    <row r="359" spans="9:11" x14ac:dyDescent="0.2">
      <c r="I359" s="100"/>
    </row>
    <row r="360" spans="9:11" x14ac:dyDescent="0.2">
      <c r="I360" s="100"/>
    </row>
    <row r="361" spans="9:11" x14ac:dyDescent="0.2">
      <c r="I361" s="100"/>
    </row>
    <row r="362" spans="9:11" x14ac:dyDescent="0.2">
      <c r="I362" s="100"/>
    </row>
    <row r="363" spans="9:11" x14ac:dyDescent="0.2">
      <c r="I363" s="100"/>
    </row>
    <row r="364" spans="9:11" x14ac:dyDescent="0.2">
      <c r="I364" s="100"/>
    </row>
    <row r="365" spans="9:11" x14ac:dyDescent="0.2">
      <c r="I365" s="100"/>
    </row>
    <row r="366" spans="9:11" x14ac:dyDescent="0.2">
      <c r="I366" s="100"/>
    </row>
    <row r="367" spans="9:11" x14ac:dyDescent="0.2">
      <c r="I367" s="100"/>
    </row>
  </sheetData>
  <printOptions headings="1" gridLines="1"/>
  <pageMargins left="0.39370078740157483" right="0.39370078740157483" top="0.39370078740157483" bottom="0.39370078740157483" header="0" footer="0"/>
  <pageSetup paperSize="9" scale="39" orientation="portrait" r:id="rId1"/>
  <rowBreaks count="5" manualBreakCount="5">
    <brk id="30" max="12" man="1"/>
    <brk id="104" max="14" man="1"/>
    <brk id="162" max="12" man="1"/>
    <brk id="202" max="14" man="1"/>
    <brk id="300" max="14" man="1"/>
  </rowBreaks>
  <colBreaks count="1" manualBreakCount="1">
    <brk id="7" max="389" man="1"/>
  </colBreaks>
  <ignoredErrors>
    <ignoredError sqref="N6 N7 B6:B7 C6:C7 D6:M7 N209 N203:N204 N198 N193 N188 N183 N178 N173 N168 N163 N158 N153 N148 N143 N138 N133 N123 N128 N121 N116 N111 N105:N106 N100 N95 N90 N85 N80 B76 B71:B74 B66 B61 B55 B50 B44 B39 B33:B36 B31:B32 B37:B38 B43 B48:B49 B54 B59:B60 B65 B70 B75 B24 B10 N205:N208 B209 N199:N202 B203:B204 N194:N197 B198 N189:N192 B193 N184:N187 B188 N179:N182 B183 N174:N177 B178 N169:N172 B173 N164:N167 B168 N159:N162 B163 N154:N157 B158 N149:N152 B153 N144:N147 B148 N139:N142 B143 N134:N137 B138 N129:N132 B133 N122 B123 N124:N127 B128 N117:N120 B121 N112:N115 B116 N107:N110 B111 N101:N104 B105:B106 N96:N99 B100 N91:N94 B95 N86:N89 B90 N81:N84 B85 N76:N79 B80 N71:N74 N75 N66:N69 N70 N61:N64 N65 N55:N58 N59:N60 N50:N53 N54 N44:N47 N48:N49 N39:N42 N43 N36 N35 N34 N33 N37:N38 N8:N19 E36:M36 E37:M38 E33:M33 E34:M34 E35:M35 E43:M43 E48:M49 E54:M54 E59:M60 E71:M74 E70:M70 E75:M75 B81 E80:M80 B86 E85:M85 B91 E90:M90 B96 E95:M95 B101 E100:M100 B107:B110 E105:M106 B112 E111:M111 B117 E116:M116 E121:M121 B129:B132 E128:M128 B124:B127 E123:M123 B134 E133:M133 B139 E138:M138 B144 E143:M143 B149 E148:M148 B154 E153:M153 B164:B167 E163:M163 B169:B172 E168:M168 B174 E173:M173 B179 E178:M178 B184 E183:M183 B189 E188:M188 E193:M193 B214 E10:M10 E39:M39 E44:M44 E50:M50 E55:M55 E76:M76 B20 E31:M32 N31:N32 N20:N30 E20:M20 O20:R30 O31:R32 E24:M24 N313 N314 N315 N316 E81:M81 E86:M86 E91:M91 E96:M96 E101:M101 E107:M110 E112:M112 E117:M117 E129:M132 E124:M127 E134:M134 E139:M139 E144:M144 E149:M149 E164:M167 E169:M172 E174:M174 E179:M179 E184:M184 E189:M189 E301:N302 N317:N329 C10 C43:C44 C48:C50 C54:C55 C59:C60 C80:C81 C85:C86 C90:C91 C95:C96 C100:C101 C105:C112 C116:C117 C121 C138:C139 C143:C144 C148:C149 C153 C178:C179 C183:C184 C188:C189 C193 C20 C24 C31:C39 D301:D302 D189 D184 D179 D174 D169:D172 D164:D167 D149 D144 D139 D134 D124:D127 D129:D132 D117 D112 D107:D110 D101 D96 D91 D86 D81 D24 D20 D31:D32 D76 D55 D50 D44 D39 D10 D193 D188 D183 D178 D173 D168 D163 D153 D148 D143 D138 D133 D123 D128 D121 D116 D111 D105:D106 D100 D95 D90 D85 D80 D75 D70 D71:D74 D59:D60 D54 D48:D49 D43 D35 D34 D33 D37:D38 D36 D334:D335 C70:C76 C163:C174 B219 B224 B229 B234:B236 B241 B246:B247 B252 B257:B258 B263 B268:B269 B274 B279:B280 B285 B290:B291 B296 B301:B302 C301:C302 N210:N300 B312 E312:N312 N303:N311 D312 C312 C123:C134 D338:D340"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9"/>
  <sheetViews>
    <sheetView zoomScaleNormal="100" zoomScaleSheetLayoutView="100" workbookViewId="0">
      <pane xSplit="1" ySplit="5" topLeftCell="F6" activePane="bottomRight" state="frozen"/>
      <selection pane="topRight" activeCell="D1" sqref="D1"/>
      <selection pane="bottomLeft" activeCell="A13" sqref="A13"/>
      <selection pane="bottomRight" activeCell="M1" sqref="M1"/>
    </sheetView>
  </sheetViews>
  <sheetFormatPr defaultRowHeight="12.75" x14ac:dyDescent="0.2"/>
  <cols>
    <col min="1" max="1" width="89.28515625" customWidth="1"/>
    <col min="2" max="13" width="13.42578125" customWidth="1"/>
  </cols>
  <sheetData>
    <row r="1" spans="1:18" x14ac:dyDescent="0.2">
      <c r="A1" s="1"/>
      <c r="B1" s="2"/>
      <c r="C1" s="1"/>
      <c r="D1" s="1"/>
      <c r="E1" s="1"/>
      <c r="F1" s="1"/>
      <c r="G1" s="1"/>
      <c r="H1" s="1"/>
      <c r="I1" s="1"/>
      <c r="J1" s="3"/>
      <c r="K1" s="1"/>
      <c r="L1" s="1"/>
      <c r="M1" s="1"/>
    </row>
    <row r="2" spans="1:18" ht="52.15" customHeight="1" x14ac:dyDescent="0.2">
      <c r="A2" s="5" t="s">
        <v>2</v>
      </c>
      <c r="B2" s="4"/>
      <c r="C2" s="4"/>
      <c r="D2" s="4"/>
      <c r="E2" s="4"/>
      <c r="F2" s="4"/>
      <c r="G2" s="4"/>
      <c r="H2" s="4"/>
      <c r="I2" s="1"/>
      <c r="J2" s="3"/>
      <c r="K2" s="1"/>
      <c r="L2" s="1"/>
      <c r="M2" s="1"/>
    </row>
    <row r="3" spans="1:18" x14ac:dyDescent="0.2">
      <c r="A3" s="3"/>
      <c r="B3" s="75"/>
      <c r="C3" s="75"/>
      <c r="D3" s="3"/>
      <c r="E3" s="75"/>
      <c r="F3" s="3"/>
      <c r="G3" s="75" t="s">
        <v>281</v>
      </c>
      <c r="H3" s="3"/>
      <c r="I3" s="3"/>
      <c r="J3" s="3"/>
      <c r="K3" s="3"/>
      <c r="L3" s="3"/>
      <c r="M3" s="75" t="s">
        <v>281</v>
      </c>
    </row>
    <row r="4" spans="1:18" ht="24.6" customHeight="1" x14ac:dyDescent="0.2">
      <c r="A4" s="6" t="s">
        <v>286</v>
      </c>
      <c r="B4" s="7">
        <v>42736</v>
      </c>
      <c r="C4" s="7">
        <v>42767</v>
      </c>
      <c r="D4" s="7">
        <v>42795</v>
      </c>
      <c r="E4" s="7">
        <v>42826</v>
      </c>
      <c r="F4" s="7">
        <v>42856</v>
      </c>
      <c r="G4" s="7">
        <v>42887</v>
      </c>
      <c r="H4" s="7">
        <v>42917</v>
      </c>
      <c r="I4" s="7">
        <v>42948</v>
      </c>
      <c r="J4" s="7">
        <v>42979</v>
      </c>
      <c r="K4" s="7">
        <v>43009</v>
      </c>
      <c r="L4" s="7">
        <v>43040</v>
      </c>
      <c r="M4" s="7">
        <v>43070</v>
      </c>
    </row>
    <row r="5" spans="1:18" ht="30" customHeight="1" x14ac:dyDescent="0.2">
      <c r="A5" s="86" t="s">
        <v>287</v>
      </c>
      <c r="B5" s="87"/>
      <c r="C5" s="87"/>
      <c r="D5" s="87"/>
      <c r="E5" s="87"/>
      <c r="F5" s="87"/>
      <c r="G5" s="87"/>
      <c r="H5" s="88"/>
      <c r="I5" s="88"/>
      <c r="J5" s="88"/>
      <c r="K5" s="88"/>
      <c r="L5" s="88"/>
      <c r="M5" s="88"/>
    </row>
    <row r="6" spans="1:18" ht="21.6" customHeight="1" x14ac:dyDescent="0.2">
      <c r="A6" s="14" t="s">
        <v>1</v>
      </c>
      <c r="B6" s="18">
        <f>+B7+B16+B17+B18+B20</f>
        <v>113695</v>
      </c>
      <c r="C6" s="18">
        <f t="shared" ref="C6:M6" si="0">+C7+C16+C17+C18+C20</f>
        <v>110809</v>
      </c>
      <c r="D6" s="18">
        <f t="shared" si="0"/>
        <v>111985</v>
      </c>
      <c r="E6" s="18">
        <f t="shared" si="0"/>
        <v>109418</v>
      </c>
      <c r="F6" s="18">
        <f t="shared" si="0"/>
        <v>109717</v>
      </c>
      <c r="G6" s="18">
        <f t="shared" si="0"/>
        <v>111724</v>
      </c>
      <c r="H6" s="18">
        <f t="shared" si="0"/>
        <v>109785</v>
      </c>
      <c r="I6" s="18">
        <f t="shared" si="0"/>
        <v>109683</v>
      </c>
      <c r="J6" s="18">
        <f t="shared" si="0"/>
        <v>111350</v>
      </c>
      <c r="K6" s="18">
        <f t="shared" si="0"/>
        <v>110639</v>
      </c>
      <c r="L6" s="18">
        <f t="shared" si="0"/>
        <v>113377</v>
      </c>
      <c r="M6" s="18">
        <f t="shared" si="0"/>
        <v>113279</v>
      </c>
      <c r="O6" s="19"/>
      <c r="P6" s="19"/>
      <c r="Q6" s="8"/>
      <c r="R6" s="8"/>
    </row>
    <row r="7" spans="1:18" ht="30" customHeight="1" x14ac:dyDescent="0.2">
      <c r="A7" s="69" t="s">
        <v>267</v>
      </c>
      <c r="B7" s="20">
        <f>+B8+B10</f>
        <v>108697</v>
      </c>
      <c r="C7" s="20">
        <f t="shared" ref="C7:M7" si="1">+C8+C10</f>
        <v>105654</v>
      </c>
      <c r="D7" s="20">
        <f t="shared" si="1"/>
        <v>106862</v>
      </c>
      <c r="E7" s="20">
        <f t="shared" si="1"/>
        <v>104204</v>
      </c>
      <c r="F7" s="20">
        <f t="shared" si="1"/>
        <v>104503</v>
      </c>
      <c r="G7" s="20">
        <f t="shared" si="1"/>
        <v>106571</v>
      </c>
      <c r="H7" s="20">
        <f t="shared" si="1"/>
        <v>104571</v>
      </c>
      <c r="I7" s="20">
        <f t="shared" si="1"/>
        <v>104347</v>
      </c>
      <c r="J7" s="20">
        <f t="shared" si="1"/>
        <v>106087</v>
      </c>
      <c r="K7" s="20">
        <f t="shared" si="1"/>
        <v>105429</v>
      </c>
      <c r="L7" s="20">
        <f t="shared" si="1"/>
        <v>108159</v>
      </c>
      <c r="M7" s="20">
        <f t="shared" si="1"/>
        <v>108029</v>
      </c>
      <c r="O7" s="19"/>
      <c r="P7" s="19"/>
      <c r="Q7" s="8"/>
      <c r="R7" s="8"/>
    </row>
    <row r="8" spans="1:18" ht="30" customHeight="1" x14ac:dyDescent="0.2">
      <c r="A8" s="68" t="s">
        <v>0</v>
      </c>
      <c r="B8" s="21">
        <v>80608</v>
      </c>
      <c r="C8" s="21">
        <v>79839</v>
      </c>
      <c r="D8" s="21">
        <v>79691</v>
      </c>
      <c r="E8" s="21">
        <v>79968</v>
      </c>
      <c r="F8" s="21">
        <v>80760</v>
      </c>
      <c r="G8" s="21">
        <v>80563</v>
      </c>
      <c r="H8" s="21">
        <v>82431</v>
      </c>
      <c r="I8" s="21">
        <v>82492</v>
      </c>
      <c r="J8" s="21">
        <v>83939</v>
      </c>
      <c r="K8" s="21">
        <v>84672</v>
      </c>
      <c r="L8" s="21">
        <v>84672</v>
      </c>
      <c r="M8" s="21">
        <v>88286</v>
      </c>
      <c r="O8" s="19"/>
      <c r="P8" s="19"/>
      <c r="Q8" s="8"/>
      <c r="R8" s="8"/>
    </row>
    <row r="9" spans="1:18" ht="30" customHeight="1" x14ac:dyDescent="0.2">
      <c r="A9" s="72" t="s">
        <v>266</v>
      </c>
      <c r="B9" s="21">
        <v>0</v>
      </c>
      <c r="C9" s="21">
        <v>0</v>
      </c>
      <c r="D9" s="21">
        <v>0</v>
      </c>
      <c r="E9" s="21">
        <v>0</v>
      </c>
      <c r="F9" s="21">
        <v>0</v>
      </c>
      <c r="G9" s="21">
        <v>0</v>
      </c>
      <c r="H9" s="21">
        <v>0</v>
      </c>
      <c r="I9" s="21">
        <v>0</v>
      </c>
      <c r="J9" s="21">
        <v>0</v>
      </c>
      <c r="K9" s="21">
        <v>0</v>
      </c>
      <c r="L9" s="21">
        <v>0</v>
      </c>
      <c r="M9" s="21">
        <v>0</v>
      </c>
      <c r="O9" s="19"/>
      <c r="P9" s="19"/>
      <c r="Q9" s="8"/>
      <c r="R9" s="8"/>
    </row>
    <row r="10" spans="1:18" ht="30" customHeight="1" x14ac:dyDescent="0.2">
      <c r="A10" s="68" t="s">
        <v>3</v>
      </c>
      <c r="B10" s="21">
        <f>+B11+B12+B14</f>
        <v>28089</v>
      </c>
      <c r="C10" s="21">
        <f t="shared" ref="C10:M10" si="2">+C11+C12+C14</f>
        <v>25815</v>
      </c>
      <c r="D10" s="21">
        <f t="shared" si="2"/>
        <v>27171</v>
      </c>
      <c r="E10" s="21">
        <f t="shared" si="2"/>
        <v>24236</v>
      </c>
      <c r="F10" s="21">
        <f t="shared" si="2"/>
        <v>23743</v>
      </c>
      <c r="G10" s="21">
        <f t="shared" si="2"/>
        <v>26008</v>
      </c>
      <c r="H10" s="21">
        <f t="shared" si="2"/>
        <v>22140</v>
      </c>
      <c r="I10" s="21">
        <f t="shared" si="2"/>
        <v>21855</v>
      </c>
      <c r="J10" s="21">
        <f t="shared" si="2"/>
        <v>22148</v>
      </c>
      <c r="K10" s="21">
        <f t="shared" si="2"/>
        <v>20757</v>
      </c>
      <c r="L10" s="21">
        <f t="shared" si="2"/>
        <v>23487</v>
      </c>
      <c r="M10" s="21">
        <f t="shared" si="2"/>
        <v>19743</v>
      </c>
      <c r="O10" s="19"/>
      <c r="P10" s="19"/>
      <c r="Q10" s="8"/>
      <c r="R10" s="8"/>
    </row>
    <row r="11" spans="1:18" ht="30" customHeight="1" x14ac:dyDescent="0.2">
      <c r="A11" s="73" t="s">
        <v>4</v>
      </c>
      <c r="B11" s="21">
        <v>3209</v>
      </c>
      <c r="C11" s="21">
        <v>1801</v>
      </c>
      <c r="D11" s="21">
        <v>2953</v>
      </c>
      <c r="E11" s="21">
        <v>3791</v>
      </c>
      <c r="F11" s="21">
        <v>2731</v>
      </c>
      <c r="G11" s="21">
        <v>4559</v>
      </c>
      <c r="H11" s="21">
        <v>5299</v>
      </c>
      <c r="I11" s="21">
        <v>4059</v>
      </c>
      <c r="J11" s="21">
        <v>3768</v>
      </c>
      <c r="K11" s="21">
        <v>2001</v>
      </c>
      <c r="L11" s="21">
        <v>1399</v>
      </c>
      <c r="M11" s="21">
        <v>4000</v>
      </c>
      <c r="O11" s="19"/>
      <c r="P11" s="19"/>
      <c r="Q11" s="8"/>
      <c r="R11" s="8"/>
    </row>
    <row r="12" spans="1:18" ht="30" customHeight="1" x14ac:dyDescent="0.2">
      <c r="A12" s="73" t="s">
        <v>268</v>
      </c>
      <c r="B12" s="21">
        <v>0</v>
      </c>
      <c r="C12" s="21">
        <v>0</v>
      </c>
      <c r="D12" s="21">
        <v>0</v>
      </c>
      <c r="E12" s="21">
        <v>0</v>
      </c>
      <c r="F12" s="21">
        <v>0</v>
      </c>
      <c r="G12" s="21">
        <v>0</v>
      </c>
      <c r="H12" s="21">
        <v>0</v>
      </c>
      <c r="I12" s="21">
        <v>0</v>
      </c>
      <c r="J12" s="21">
        <v>0</v>
      </c>
      <c r="K12" s="21">
        <v>0</v>
      </c>
      <c r="L12" s="21">
        <v>0</v>
      </c>
      <c r="M12" s="21">
        <v>0</v>
      </c>
      <c r="O12" s="19"/>
      <c r="P12" s="19"/>
      <c r="Q12" s="8"/>
      <c r="R12" s="8"/>
    </row>
    <row r="13" spans="1:18" ht="30" customHeight="1" x14ac:dyDescent="0.2">
      <c r="A13" s="74" t="s">
        <v>5</v>
      </c>
      <c r="B13" s="21">
        <v>0</v>
      </c>
      <c r="C13" s="21">
        <v>0</v>
      </c>
      <c r="D13" s="21">
        <v>0</v>
      </c>
      <c r="E13" s="21">
        <v>0</v>
      </c>
      <c r="F13" s="21">
        <v>0</v>
      </c>
      <c r="G13" s="21">
        <v>0</v>
      </c>
      <c r="H13" s="21">
        <v>0</v>
      </c>
      <c r="I13" s="21">
        <v>0</v>
      </c>
      <c r="J13" s="21">
        <v>0</v>
      </c>
      <c r="K13" s="21">
        <v>0</v>
      </c>
      <c r="L13" s="21">
        <v>0</v>
      </c>
      <c r="M13" s="21">
        <v>0</v>
      </c>
      <c r="O13" s="19"/>
      <c r="P13" s="19"/>
      <c r="Q13" s="8"/>
      <c r="R13" s="8"/>
    </row>
    <row r="14" spans="1:18" ht="30" customHeight="1" x14ac:dyDescent="0.2">
      <c r="A14" s="70" t="s">
        <v>269</v>
      </c>
      <c r="B14" s="21">
        <v>24880</v>
      </c>
      <c r="C14" s="21">
        <v>24014</v>
      </c>
      <c r="D14" s="21">
        <v>24218</v>
      </c>
      <c r="E14" s="21">
        <v>20445</v>
      </c>
      <c r="F14" s="21">
        <v>21012</v>
      </c>
      <c r="G14" s="21">
        <v>21449</v>
      </c>
      <c r="H14" s="21">
        <v>16841</v>
      </c>
      <c r="I14" s="21">
        <v>17796</v>
      </c>
      <c r="J14" s="21">
        <v>18380</v>
      </c>
      <c r="K14" s="21">
        <v>18756</v>
      </c>
      <c r="L14" s="21">
        <v>22088</v>
      </c>
      <c r="M14" s="21">
        <v>15743</v>
      </c>
      <c r="O14" s="19"/>
      <c r="P14" s="19"/>
      <c r="Q14" s="8"/>
      <c r="R14" s="8"/>
    </row>
    <row r="15" spans="1:18" ht="30" customHeight="1" x14ac:dyDescent="0.2">
      <c r="A15" s="74" t="s">
        <v>270</v>
      </c>
      <c r="B15" s="21">
        <v>0</v>
      </c>
      <c r="C15" s="21">
        <v>0</v>
      </c>
      <c r="D15" s="21">
        <v>0</v>
      </c>
      <c r="E15" s="21">
        <v>0</v>
      </c>
      <c r="F15" s="21">
        <v>0</v>
      </c>
      <c r="G15" s="21">
        <v>0</v>
      </c>
      <c r="H15" s="21">
        <v>0</v>
      </c>
      <c r="I15" s="21">
        <v>0</v>
      </c>
      <c r="J15" s="21">
        <v>0</v>
      </c>
      <c r="K15" s="21">
        <v>0</v>
      </c>
      <c r="L15" s="21">
        <v>0</v>
      </c>
      <c r="M15" s="21">
        <v>0</v>
      </c>
      <c r="O15" s="19"/>
      <c r="P15" s="19"/>
      <c r="Q15" s="8"/>
      <c r="R15" s="8"/>
    </row>
    <row r="16" spans="1:18" ht="30" customHeight="1" x14ac:dyDescent="0.2">
      <c r="A16" s="69" t="s">
        <v>6</v>
      </c>
      <c r="B16" s="20">
        <v>620</v>
      </c>
      <c r="C16" s="20">
        <v>605</v>
      </c>
      <c r="D16" s="20">
        <v>605</v>
      </c>
      <c r="E16" s="20">
        <v>613</v>
      </c>
      <c r="F16" s="20">
        <v>617</v>
      </c>
      <c r="G16" s="20">
        <v>621</v>
      </c>
      <c r="H16" s="20">
        <v>602</v>
      </c>
      <c r="I16" s="20">
        <v>590</v>
      </c>
      <c r="J16" s="20">
        <v>581</v>
      </c>
      <c r="K16" s="20">
        <v>572</v>
      </c>
      <c r="L16" s="20">
        <v>548</v>
      </c>
      <c r="M16" s="20">
        <v>530</v>
      </c>
      <c r="O16" s="19"/>
      <c r="P16" s="19"/>
      <c r="Q16" s="8"/>
      <c r="R16" s="8"/>
    </row>
    <row r="17" spans="1:18" ht="30" customHeight="1" x14ac:dyDescent="0.2">
      <c r="A17" s="69" t="s">
        <v>7</v>
      </c>
      <c r="B17" s="20">
        <v>409</v>
      </c>
      <c r="C17" s="20">
        <v>406</v>
      </c>
      <c r="D17" s="20">
        <v>407</v>
      </c>
      <c r="E17" s="20">
        <v>411</v>
      </c>
      <c r="F17" s="20">
        <v>413</v>
      </c>
      <c r="G17" s="20">
        <v>416</v>
      </c>
      <c r="H17" s="20">
        <v>420</v>
      </c>
      <c r="I17" s="20">
        <v>423</v>
      </c>
      <c r="J17" s="20">
        <v>422</v>
      </c>
      <c r="K17" s="20">
        <v>419</v>
      </c>
      <c r="L17" s="20">
        <v>425</v>
      </c>
      <c r="M17" s="20">
        <v>428</v>
      </c>
      <c r="O17" s="19"/>
      <c r="P17" s="19"/>
      <c r="Q17" s="8"/>
      <c r="R17" s="8"/>
    </row>
    <row r="18" spans="1:18" ht="30" customHeight="1" x14ac:dyDescent="0.2">
      <c r="A18" s="69" t="s">
        <v>271</v>
      </c>
      <c r="B18" s="20">
        <v>3969</v>
      </c>
      <c r="C18" s="20">
        <v>4144</v>
      </c>
      <c r="D18" s="20">
        <v>4111</v>
      </c>
      <c r="E18" s="20">
        <v>4190</v>
      </c>
      <c r="F18" s="20">
        <v>4184</v>
      </c>
      <c r="G18" s="20">
        <v>4116</v>
      </c>
      <c r="H18" s="20">
        <v>4192</v>
      </c>
      <c r="I18" s="20">
        <v>4323</v>
      </c>
      <c r="J18" s="20">
        <v>4260</v>
      </c>
      <c r="K18" s="20">
        <v>4219</v>
      </c>
      <c r="L18" s="20">
        <v>4245</v>
      </c>
      <c r="M18" s="20">
        <v>4292</v>
      </c>
      <c r="O18" s="19"/>
      <c r="P18" s="19"/>
      <c r="Q18" s="8"/>
      <c r="R18" s="8"/>
    </row>
    <row r="19" spans="1:18" ht="30" customHeight="1" x14ac:dyDescent="0.2">
      <c r="A19" s="67" t="s">
        <v>8</v>
      </c>
      <c r="B19" s="21">
        <v>3.31</v>
      </c>
      <c r="C19" s="21">
        <v>3.31</v>
      </c>
      <c r="D19" s="21">
        <v>3.31</v>
      </c>
      <c r="E19" s="21">
        <v>3.31</v>
      </c>
      <c r="F19" s="21">
        <v>3.31</v>
      </c>
      <c r="G19" s="21">
        <v>3.31</v>
      </c>
      <c r="H19" s="21">
        <v>3.3109999999999999</v>
      </c>
      <c r="I19" s="21">
        <v>3.3109999999999999</v>
      </c>
      <c r="J19" s="21">
        <v>3.3109999999999999</v>
      </c>
      <c r="K19" s="21">
        <v>3.3109999999999999</v>
      </c>
      <c r="L19" s="21">
        <v>3.3109999999999999</v>
      </c>
      <c r="M19" s="21">
        <v>3.3109999999999999</v>
      </c>
      <c r="O19" s="19"/>
      <c r="P19" s="19"/>
      <c r="Q19" s="8"/>
      <c r="R19" s="8"/>
    </row>
    <row r="20" spans="1:18" ht="30" customHeight="1" x14ac:dyDescent="0.2">
      <c r="A20" s="69" t="s">
        <v>9</v>
      </c>
      <c r="B20" s="20">
        <v>0</v>
      </c>
      <c r="C20" s="20">
        <v>0</v>
      </c>
      <c r="D20" s="20">
        <v>0</v>
      </c>
      <c r="E20" s="20">
        <v>0</v>
      </c>
      <c r="F20" s="20">
        <v>0</v>
      </c>
      <c r="G20" s="20">
        <v>0</v>
      </c>
      <c r="H20" s="20">
        <v>0</v>
      </c>
      <c r="I20" s="20">
        <v>0</v>
      </c>
      <c r="J20" s="20">
        <v>0</v>
      </c>
      <c r="K20" s="20">
        <v>0</v>
      </c>
      <c r="L20" s="20">
        <v>0</v>
      </c>
      <c r="M20" s="20">
        <v>0</v>
      </c>
      <c r="O20" s="19"/>
      <c r="P20" s="19"/>
      <c r="Q20" s="8"/>
      <c r="R20" s="8"/>
    </row>
    <row r="21" spans="1:18" ht="30" customHeight="1" x14ac:dyDescent="0.2">
      <c r="A21" s="71" t="s">
        <v>10</v>
      </c>
      <c r="B21" s="64">
        <v>0</v>
      </c>
      <c r="C21" s="64">
        <v>0</v>
      </c>
      <c r="D21" s="64">
        <v>0</v>
      </c>
      <c r="E21" s="64">
        <v>0</v>
      </c>
      <c r="F21" s="64">
        <v>0</v>
      </c>
      <c r="G21" s="64">
        <v>0</v>
      </c>
      <c r="H21" s="64">
        <v>0</v>
      </c>
      <c r="I21" s="64">
        <v>0</v>
      </c>
      <c r="J21" s="64">
        <v>0</v>
      </c>
      <c r="K21" s="64">
        <v>0</v>
      </c>
      <c r="L21" s="64">
        <v>0</v>
      </c>
      <c r="M21" s="64">
        <v>0</v>
      </c>
      <c r="O21" s="19"/>
      <c r="P21" s="19"/>
      <c r="Q21" s="8"/>
      <c r="R21" s="8"/>
    </row>
    <row r="22" spans="1:18" ht="30" customHeight="1" x14ac:dyDescent="0.2">
      <c r="A22" s="71" t="s">
        <v>11</v>
      </c>
      <c r="B22" s="64">
        <v>0</v>
      </c>
      <c r="C22" s="64">
        <v>0</v>
      </c>
      <c r="D22" s="64">
        <v>0</v>
      </c>
      <c r="E22" s="64">
        <v>0</v>
      </c>
      <c r="F22" s="64">
        <v>0</v>
      </c>
      <c r="G22" s="64">
        <v>0</v>
      </c>
      <c r="H22" s="64">
        <v>0</v>
      </c>
      <c r="I22" s="64">
        <v>0</v>
      </c>
      <c r="J22" s="64">
        <v>0</v>
      </c>
      <c r="K22" s="64">
        <v>0</v>
      </c>
      <c r="L22" s="64">
        <v>0</v>
      </c>
      <c r="M22" s="64">
        <v>0</v>
      </c>
      <c r="O22" s="19"/>
      <c r="P22" s="19"/>
      <c r="Q22" s="8"/>
      <c r="R22" s="8"/>
    </row>
    <row r="23" spans="1:18" ht="30" customHeight="1" x14ac:dyDescent="0.2">
      <c r="A23" s="71" t="s">
        <v>12</v>
      </c>
      <c r="B23" s="64">
        <v>0</v>
      </c>
      <c r="C23" s="64">
        <v>0</v>
      </c>
      <c r="D23" s="64">
        <v>0</v>
      </c>
      <c r="E23" s="64">
        <v>0</v>
      </c>
      <c r="F23" s="64">
        <v>0</v>
      </c>
      <c r="G23" s="64">
        <v>0</v>
      </c>
      <c r="H23" s="64">
        <v>0</v>
      </c>
      <c r="I23" s="64">
        <v>0</v>
      </c>
      <c r="J23" s="64">
        <v>0</v>
      </c>
      <c r="K23" s="64">
        <v>0</v>
      </c>
      <c r="L23" s="64">
        <v>0</v>
      </c>
      <c r="M23" s="64">
        <v>0</v>
      </c>
      <c r="O23" s="19"/>
      <c r="P23" s="19"/>
      <c r="Q23" s="8"/>
      <c r="R23" s="8"/>
    </row>
    <row r="24" spans="1:18" ht="30" customHeight="1" x14ac:dyDescent="0.2">
      <c r="A24" s="14" t="s">
        <v>272</v>
      </c>
      <c r="B24" s="18">
        <f>+B25+B26+B27+B28+B29+B30</f>
        <v>1409</v>
      </c>
      <c r="C24" s="18">
        <f t="shared" ref="C24:M24" si="3">+C25+C26+C27+C28+C29+C30</f>
        <v>1391</v>
      </c>
      <c r="D24" s="18">
        <f t="shared" si="3"/>
        <v>1410</v>
      </c>
      <c r="E24" s="18">
        <f t="shared" si="3"/>
        <v>1005</v>
      </c>
      <c r="F24" s="18">
        <f t="shared" si="3"/>
        <v>961</v>
      </c>
      <c r="G24" s="18">
        <f t="shared" si="3"/>
        <v>1000</v>
      </c>
      <c r="H24" s="18">
        <f t="shared" si="3"/>
        <v>1032</v>
      </c>
      <c r="I24" s="18">
        <f t="shared" si="3"/>
        <v>1046</v>
      </c>
      <c r="J24" s="18">
        <f t="shared" si="3"/>
        <v>1034</v>
      </c>
      <c r="K24" s="18">
        <f t="shared" si="3"/>
        <v>935</v>
      </c>
      <c r="L24" s="18">
        <f t="shared" si="3"/>
        <v>1118</v>
      </c>
      <c r="M24" s="18">
        <f t="shared" si="3"/>
        <v>792</v>
      </c>
      <c r="O24" s="19"/>
      <c r="P24" s="19"/>
      <c r="Q24" s="8"/>
      <c r="R24" s="8"/>
    </row>
    <row r="25" spans="1:18" ht="30" customHeight="1" x14ac:dyDescent="0.2">
      <c r="A25" s="65" t="s">
        <v>273</v>
      </c>
      <c r="B25" s="64">
        <v>0</v>
      </c>
      <c r="C25" s="64">
        <v>0</v>
      </c>
      <c r="D25" s="64">
        <v>0</v>
      </c>
      <c r="E25" s="64">
        <v>0</v>
      </c>
      <c r="F25" s="64">
        <v>0</v>
      </c>
      <c r="G25" s="64">
        <v>0</v>
      </c>
      <c r="H25" s="64">
        <v>0</v>
      </c>
      <c r="I25" s="64">
        <v>0</v>
      </c>
      <c r="J25" s="64">
        <v>0</v>
      </c>
      <c r="K25" s="64">
        <v>0</v>
      </c>
      <c r="L25" s="64">
        <v>0</v>
      </c>
      <c r="M25" s="64">
        <v>0</v>
      </c>
      <c r="O25" s="19"/>
      <c r="P25" s="19"/>
      <c r="Q25" s="8"/>
      <c r="R25" s="8"/>
    </row>
    <row r="26" spans="1:18" ht="30" customHeight="1" x14ac:dyDescent="0.2">
      <c r="A26" s="65" t="s">
        <v>274</v>
      </c>
      <c r="B26" s="64">
        <v>1409</v>
      </c>
      <c r="C26" s="64">
        <v>1391</v>
      </c>
      <c r="D26" s="64">
        <v>1410</v>
      </c>
      <c r="E26" s="64">
        <v>1005</v>
      </c>
      <c r="F26" s="64">
        <v>961</v>
      </c>
      <c r="G26" s="64">
        <v>1000</v>
      </c>
      <c r="H26" s="64">
        <v>1032</v>
      </c>
      <c r="I26" s="64">
        <v>1046</v>
      </c>
      <c r="J26" s="64">
        <v>1034</v>
      </c>
      <c r="K26" s="64">
        <v>935</v>
      </c>
      <c r="L26" s="64">
        <v>1118</v>
      </c>
      <c r="M26" s="64">
        <v>792</v>
      </c>
      <c r="O26" s="19"/>
      <c r="P26" s="19"/>
      <c r="Q26" s="8"/>
      <c r="R26" s="8"/>
    </row>
    <row r="27" spans="1:18" ht="30" customHeight="1" x14ac:dyDescent="0.2">
      <c r="A27" s="65" t="s">
        <v>275</v>
      </c>
      <c r="B27" s="64">
        <v>0</v>
      </c>
      <c r="C27" s="64">
        <v>0</v>
      </c>
      <c r="D27" s="64">
        <v>0</v>
      </c>
      <c r="E27" s="64">
        <v>0</v>
      </c>
      <c r="F27" s="64">
        <v>0</v>
      </c>
      <c r="G27" s="64">
        <v>0</v>
      </c>
      <c r="H27" s="64">
        <v>0</v>
      </c>
      <c r="I27" s="64">
        <v>0</v>
      </c>
      <c r="J27" s="64">
        <v>0</v>
      </c>
      <c r="K27" s="64">
        <v>0</v>
      </c>
      <c r="L27" s="64">
        <v>0</v>
      </c>
      <c r="M27" s="64">
        <v>0</v>
      </c>
      <c r="O27" s="19"/>
      <c r="P27" s="19"/>
      <c r="Q27" s="8"/>
      <c r="R27" s="8"/>
    </row>
    <row r="28" spans="1:18" ht="30" customHeight="1" x14ac:dyDescent="0.2">
      <c r="A28" s="65" t="s">
        <v>276</v>
      </c>
      <c r="B28" s="64">
        <v>0</v>
      </c>
      <c r="C28" s="64">
        <v>0</v>
      </c>
      <c r="D28" s="64">
        <v>0</v>
      </c>
      <c r="E28" s="64">
        <v>0</v>
      </c>
      <c r="F28" s="64">
        <v>0</v>
      </c>
      <c r="G28" s="64">
        <v>0</v>
      </c>
      <c r="H28" s="64">
        <v>0</v>
      </c>
      <c r="I28" s="64">
        <v>0</v>
      </c>
      <c r="J28" s="64">
        <v>0</v>
      </c>
      <c r="K28" s="64">
        <v>0</v>
      </c>
      <c r="L28" s="64">
        <v>0</v>
      </c>
      <c r="M28" s="64">
        <v>0</v>
      </c>
      <c r="O28" s="19"/>
      <c r="P28" s="19"/>
      <c r="Q28" s="8"/>
      <c r="R28" s="8"/>
    </row>
    <row r="29" spans="1:18" ht="30" customHeight="1" x14ac:dyDescent="0.2">
      <c r="A29" s="65" t="s">
        <v>277</v>
      </c>
      <c r="B29" s="64">
        <v>0</v>
      </c>
      <c r="C29" s="64">
        <v>0</v>
      </c>
      <c r="D29" s="64">
        <v>0</v>
      </c>
      <c r="E29" s="64">
        <v>0</v>
      </c>
      <c r="F29" s="64">
        <v>0</v>
      </c>
      <c r="G29" s="64">
        <v>0</v>
      </c>
      <c r="H29" s="64">
        <v>0</v>
      </c>
      <c r="I29" s="64">
        <v>0</v>
      </c>
      <c r="J29" s="64">
        <v>0</v>
      </c>
      <c r="K29" s="64">
        <v>0</v>
      </c>
      <c r="L29" s="64">
        <v>0</v>
      </c>
      <c r="M29" s="64">
        <v>0</v>
      </c>
      <c r="O29" s="19"/>
      <c r="P29" s="19"/>
      <c r="Q29" s="8"/>
      <c r="R29" s="8"/>
    </row>
    <row r="30" spans="1:18" ht="30" customHeight="1" x14ac:dyDescent="0.2">
      <c r="A30" s="66" t="s">
        <v>265</v>
      </c>
      <c r="B30" s="64">
        <v>0</v>
      </c>
      <c r="C30" s="64">
        <v>0</v>
      </c>
      <c r="D30" s="64">
        <v>0</v>
      </c>
      <c r="E30" s="64">
        <v>0</v>
      </c>
      <c r="F30" s="64">
        <v>0</v>
      </c>
      <c r="G30" s="64">
        <v>0</v>
      </c>
      <c r="H30" s="64">
        <v>0</v>
      </c>
      <c r="I30" s="64">
        <v>0</v>
      </c>
      <c r="J30" s="64">
        <v>0</v>
      </c>
      <c r="K30" s="64">
        <v>0</v>
      </c>
      <c r="L30" s="64">
        <v>0</v>
      </c>
      <c r="M30" s="64">
        <v>0</v>
      </c>
      <c r="O30" s="19"/>
      <c r="P30" s="19"/>
      <c r="Q30" s="8"/>
      <c r="R30" s="8"/>
    </row>
    <row r="31" spans="1:18" ht="44.45" customHeight="1" x14ac:dyDescent="0.2">
      <c r="A31" s="91" t="s">
        <v>13</v>
      </c>
      <c r="B31" s="87"/>
      <c r="C31" s="87"/>
      <c r="D31" s="87"/>
      <c r="E31" s="87"/>
      <c r="F31" s="87"/>
      <c r="G31" s="87"/>
      <c r="H31" s="88"/>
      <c r="I31" s="88"/>
      <c r="J31" s="88"/>
      <c r="K31" s="88"/>
      <c r="L31" s="88"/>
      <c r="M31" s="88"/>
      <c r="O31" s="19"/>
      <c r="P31" s="19"/>
      <c r="Q31" s="8"/>
      <c r="R31" s="8"/>
    </row>
    <row r="32" spans="1:18" ht="30" customHeight="1" x14ac:dyDescent="0.2">
      <c r="A32" s="29" t="s">
        <v>279</v>
      </c>
      <c r="B32" s="30"/>
      <c r="C32" s="30"/>
      <c r="D32" s="30"/>
      <c r="E32" s="30"/>
      <c r="F32" s="30"/>
      <c r="G32" s="30"/>
      <c r="H32" s="30"/>
      <c r="I32" s="30"/>
      <c r="J32" s="30"/>
      <c r="K32" s="30"/>
      <c r="L32" s="30"/>
      <c r="M32" s="30"/>
      <c r="O32" s="19"/>
      <c r="P32" s="19"/>
      <c r="Q32" s="8"/>
      <c r="R32" s="8"/>
    </row>
    <row r="33" spans="1:18" ht="15.75" customHeight="1" x14ac:dyDescent="0.2">
      <c r="A33" s="9" t="s">
        <v>14</v>
      </c>
      <c r="B33" s="64">
        <f>+B34+B35+B36</f>
        <v>-6103</v>
      </c>
      <c r="C33" s="64">
        <f t="shared" ref="C33:M33" si="4">+C34+C35+C36</f>
        <v>-6061</v>
      </c>
      <c r="D33" s="64">
        <f t="shared" si="4"/>
        <v>-3876</v>
      </c>
      <c r="E33" s="64">
        <f t="shared" si="4"/>
        <v>-3655</v>
      </c>
      <c r="F33" s="64">
        <f t="shared" si="4"/>
        <v>-4578</v>
      </c>
      <c r="G33" s="64">
        <f t="shared" si="4"/>
        <v>-6930</v>
      </c>
      <c r="H33" s="64">
        <f t="shared" si="4"/>
        <v>-6948</v>
      </c>
      <c r="I33" s="64">
        <f t="shared" si="4"/>
        <v>-7016</v>
      </c>
      <c r="J33" s="64">
        <f t="shared" si="4"/>
        <v>-7630</v>
      </c>
      <c r="K33" s="64">
        <f t="shared" si="4"/>
        <v>-7584</v>
      </c>
      <c r="L33" s="64">
        <f t="shared" si="4"/>
        <v>-7973</v>
      </c>
      <c r="M33" s="64">
        <f t="shared" si="4"/>
        <v>-8043</v>
      </c>
      <c r="O33" s="19"/>
      <c r="P33" s="19"/>
      <c r="Q33" s="8"/>
      <c r="R33" s="8"/>
    </row>
    <row r="34" spans="1:18" ht="15.75" customHeight="1" x14ac:dyDescent="0.2">
      <c r="A34" s="10" t="s">
        <v>15</v>
      </c>
      <c r="B34" s="64">
        <f>+B40+B45+B51+B56</f>
        <v>-97</v>
      </c>
      <c r="C34" s="64">
        <f t="shared" ref="C34:M34" si="5">+C40+C45+C51+C56</f>
        <v>-2505</v>
      </c>
      <c r="D34" s="64">
        <f t="shared" si="5"/>
        <v>-598</v>
      </c>
      <c r="E34" s="64">
        <f t="shared" si="5"/>
        <v>-422</v>
      </c>
      <c r="F34" s="64">
        <f t="shared" si="5"/>
        <v>-207</v>
      </c>
      <c r="G34" s="64">
        <f t="shared" si="5"/>
        <v>-443</v>
      </c>
      <c r="H34" s="64">
        <f t="shared" si="5"/>
        <v>-41</v>
      </c>
      <c r="I34" s="64">
        <f t="shared" si="5"/>
        <v>-223</v>
      </c>
      <c r="J34" s="64">
        <f t="shared" si="5"/>
        <v>-204</v>
      </c>
      <c r="K34" s="64">
        <f t="shared" si="5"/>
        <v>-689</v>
      </c>
      <c r="L34" s="64">
        <f t="shared" si="5"/>
        <v>-69</v>
      </c>
      <c r="M34" s="64">
        <f t="shared" si="5"/>
        <v>-724</v>
      </c>
      <c r="O34" s="19"/>
      <c r="P34" s="19"/>
      <c r="Q34" s="8"/>
      <c r="R34" s="8"/>
    </row>
    <row r="35" spans="1:18" ht="15.75" customHeight="1" x14ac:dyDescent="0.2">
      <c r="A35" s="11" t="s">
        <v>16</v>
      </c>
      <c r="B35" s="64">
        <f>+B41+B46+B52+B57</f>
        <v>-3132</v>
      </c>
      <c r="C35" s="64">
        <f t="shared" ref="C35:M35" si="6">+C41+C46+C52+C57</f>
        <v>-1010</v>
      </c>
      <c r="D35" s="64">
        <f t="shared" si="6"/>
        <v>-617</v>
      </c>
      <c r="E35" s="64">
        <f t="shared" si="6"/>
        <v>-635</v>
      </c>
      <c r="F35" s="64">
        <f t="shared" si="6"/>
        <v>-478</v>
      </c>
      <c r="G35" s="64">
        <f t="shared" si="6"/>
        <v>-259</v>
      </c>
      <c r="H35" s="64">
        <f t="shared" si="6"/>
        <v>-426</v>
      </c>
      <c r="I35" s="64">
        <f t="shared" si="6"/>
        <v>-912</v>
      </c>
      <c r="J35" s="64">
        <f t="shared" si="6"/>
        <v>-764</v>
      </c>
      <c r="K35" s="64">
        <f t="shared" si="6"/>
        <v>-788</v>
      </c>
      <c r="L35" s="64">
        <f t="shared" si="6"/>
        <v>-836</v>
      </c>
      <c r="M35" s="64">
        <f t="shared" si="6"/>
        <v>-402</v>
      </c>
      <c r="O35" s="19"/>
      <c r="P35" s="19"/>
      <c r="Q35" s="8"/>
      <c r="R35" s="8"/>
    </row>
    <row r="36" spans="1:18" ht="15.75" customHeight="1" x14ac:dyDescent="0.2">
      <c r="A36" s="10" t="s">
        <v>17</v>
      </c>
      <c r="B36" s="64">
        <f>+B42+B47+B53+B58</f>
        <v>-2874</v>
      </c>
      <c r="C36" s="64">
        <f t="shared" ref="C36:M36" si="7">+C42+C47+C53+C58</f>
        <v>-2546</v>
      </c>
      <c r="D36" s="64">
        <f t="shared" si="7"/>
        <v>-2661</v>
      </c>
      <c r="E36" s="64">
        <f t="shared" si="7"/>
        <v>-2598</v>
      </c>
      <c r="F36" s="64">
        <f t="shared" si="7"/>
        <v>-3893</v>
      </c>
      <c r="G36" s="64">
        <f t="shared" si="7"/>
        <v>-6228</v>
      </c>
      <c r="H36" s="64">
        <f t="shared" si="7"/>
        <v>-6481</v>
      </c>
      <c r="I36" s="64">
        <f t="shared" si="7"/>
        <v>-5881</v>
      </c>
      <c r="J36" s="64">
        <f t="shared" si="7"/>
        <v>-6662</v>
      </c>
      <c r="K36" s="64">
        <f t="shared" si="7"/>
        <v>-6107</v>
      </c>
      <c r="L36" s="64">
        <f t="shared" si="7"/>
        <v>-7068</v>
      </c>
      <c r="M36" s="64">
        <f t="shared" si="7"/>
        <v>-6917</v>
      </c>
      <c r="O36" s="19"/>
      <c r="P36" s="19"/>
      <c r="Q36" s="8"/>
      <c r="R36" s="8"/>
    </row>
    <row r="37" spans="1:18" ht="15.75" customHeight="1" x14ac:dyDescent="0.2">
      <c r="A37" s="26" t="s">
        <v>18</v>
      </c>
      <c r="B37" s="25"/>
      <c r="C37" s="25"/>
      <c r="D37" s="25"/>
      <c r="E37" s="25"/>
      <c r="F37" s="25"/>
      <c r="G37" s="25"/>
      <c r="H37" s="25"/>
      <c r="I37" s="25"/>
      <c r="J37" s="25"/>
      <c r="K37" s="25"/>
      <c r="L37" s="25"/>
      <c r="M37" s="25"/>
      <c r="O37" s="19"/>
      <c r="P37" s="19"/>
      <c r="Q37" s="8"/>
      <c r="R37" s="8"/>
    </row>
    <row r="38" spans="1:18" ht="15.75" customHeight="1" x14ac:dyDescent="0.2">
      <c r="A38" s="27" t="s">
        <v>19</v>
      </c>
      <c r="B38" s="25"/>
      <c r="C38" s="25"/>
      <c r="D38" s="25"/>
      <c r="E38" s="25"/>
      <c r="F38" s="25"/>
      <c r="G38" s="25"/>
      <c r="H38" s="25"/>
      <c r="I38" s="25"/>
      <c r="J38" s="25"/>
      <c r="K38" s="25"/>
      <c r="L38" s="25"/>
      <c r="M38" s="25"/>
      <c r="O38" s="19"/>
      <c r="P38" s="19"/>
      <c r="Q38" s="8"/>
      <c r="R38" s="8"/>
    </row>
    <row r="39" spans="1:18" ht="15.75" customHeight="1" x14ac:dyDescent="0.2">
      <c r="A39" s="9" t="s">
        <v>14</v>
      </c>
      <c r="B39" s="64">
        <f>+B40+B41+B42</f>
        <v>-3905</v>
      </c>
      <c r="C39" s="64">
        <f t="shared" ref="C39:M39" si="8">+C40+C41+C42</f>
        <v>-3881</v>
      </c>
      <c r="D39" s="64">
        <f t="shared" si="8"/>
        <v>-1740</v>
      </c>
      <c r="E39" s="64">
        <f t="shared" si="8"/>
        <v>-1506</v>
      </c>
      <c r="F39" s="64">
        <f t="shared" si="8"/>
        <v>-2400</v>
      </c>
      <c r="G39" s="64">
        <f t="shared" si="8"/>
        <v>-4718</v>
      </c>
      <c r="H39" s="64">
        <f t="shared" si="8"/>
        <v>-4698</v>
      </c>
      <c r="I39" s="64">
        <f t="shared" si="8"/>
        <v>-4745</v>
      </c>
      <c r="J39" s="64">
        <f t="shared" si="8"/>
        <v>-5375</v>
      </c>
      <c r="K39" s="64">
        <f t="shared" si="8"/>
        <v>-5346</v>
      </c>
      <c r="L39" s="64">
        <f t="shared" si="8"/>
        <v>-5714</v>
      </c>
      <c r="M39" s="64">
        <f t="shared" si="8"/>
        <v>-5792</v>
      </c>
      <c r="O39" s="19"/>
      <c r="P39" s="19"/>
      <c r="Q39" s="8"/>
      <c r="R39" s="8"/>
    </row>
    <row r="40" spans="1:18" ht="15.75" customHeight="1" x14ac:dyDescent="0.2">
      <c r="A40" s="10" t="s">
        <v>15</v>
      </c>
      <c r="B40" s="64">
        <v>-14</v>
      </c>
      <c r="C40" s="64">
        <v>-2212</v>
      </c>
      <c r="D40" s="64">
        <v>-269</v>
      </c>
      <c r="E40" s="64">
        <v>-325</v>
      </c>
      <c r="F40" s="64">
        <v>-49</v>
      </c>
      <c r="G40" s="64">
        <v>-175</v>
      </c>
      <c r="H40" s="64">
        <v>-15</v>
      </c>
      <c r="I40" s="64">
        <v>-69</v>
      </c>
      <c r="J40" s="64">
        <v>-21</v>
      </c>
      <c r="K40" s="64">
        <v>-646</v>
      </c>
      <c r="L40" s="64">
        <v>-58</v>
      </c>
      <c r="M40" s="64">
        <v>-79</v>
      </c>
      <c r="O40" s="19"/>
      <c r="P40" s="19"/>
      <c r="Q40" s="8"/>
      <c r="R40" s="8"/>
    </row>
    <row r="41" spans="1:18" ht="15.75" customHeight="1" x14ac:dyDescent="0.2">
      <c r="A41" s="11" t="s">
        <v>16</v>
      </c>
      <c r="B41" s="64">
        <v>-2507</v>
      </c>
      <c r="C41" s="64">
        <v>-588</v>
      </c>
      <c r="D41" s="64">
        <v>-369</v>
      </c>
      <c r="E41" s="64">
        <v>-219</v>
      </c>
      <c r="F41" s="64">
        <v>-188</v>
      </c>
      <c r="G41" s="64">
        <v>-81</v>
      </c>
      <c r="H41" s="64">
        <v>-89</v>
      </c>
      <c r="I41" s="64">
        <v>-683</v>
      </c>
      <c r="J41" s="64">
        <v>-709</v>
      </c>
      <c r="K41" s="64">
        <v>-133</v>
      </c>
      <c r="L41" s="64">
        <v>-93</v>
      </c>
      <c r="M41" s="64">
        <v>-84</v>
      </c>
      <c r="O41" s="19"/>
      <c r="P41" s="19"/>
      <c r="Q41" s="8"/>
      <c r="R41" s="8"/>
    </row>
    <row r="42" spans="1:18" ht="15.75" customHeight="1" x14ac:dyDescent="0.2">
      <c r="A42" s="10" t="s">
        <v>17</v>
      </c>
      <c r="B42" s="64">
        <v>-1384</v>
      </c>
      <c r="C42" s="64">
        <v>-1081</v>
      </c>
      <c r="D42" s="64">
        <v>-1102</v>
      </c>
      <c r="E42" s="64">
        <v>-962</v>
      </c>
      <c r="F42" s="64">
        <v>-2163</v>
      </c>
      <c r="G42" s="64">
        <v>-4462</v>
      </c>
      <c r="H42" s="64">
        <v>-4594</v>
      </c>
      <c r="I42" s="64">
        <v>-3993</v>
      </c>
      <c r="J42" s="64">
        <v>-4645</v>
      </c>
      <c r="K42" s="64">
        <v>-4567</v>
      </c>
      <c r="L42" s="64">
        <v>-5563</v>
      </c>
      <c r="M42" s="64">
        <v>-5629</v>
      </c>
      <c r="O42" s="19"/>
      <c r="P42" s="19"/>
      <c r="Q42" s="8"/>
      <c r="R42" s="8"/>
    </row>
    <row r="43" spans="1:18" ht="15.75" customHeight="1" x14ac:dyDescent="0.2">
      <c r="A43" s="27" t="s">
        <v>20</v>
      </c>
      <c r="B43" s="25"/>
      <c r="C43" s="25"/>
      <c r="D43" s="25"/>
      <c r="E43" s="25"/>
      <c r="F43" s="25"/>
      <c r="G43" s="25"/>
      <c r="H43" s="25"/>
      <c r="I43" s="25"/>
      <c r="J43" s="25"/>
      <c r="K43" s="25"/>
      <c r="L43" s="25"/>
      <c r="M43" s="25"/>
      <c r="O43" s="19"/>
      <c r="P43" s="19"/>
      <c r="Q43" s="8"/>
      <c r="R43" s="8"/>
    </row>
    <row r="44" spans="1:18" ht="15.75" customHeight="1" x14ac:dyDescent="0.2">
      <c r="A44" s="9" t="s">
        <v>14</v>
      </c>
      <c r="B44" s="64">
        <f>+B45+B46+B47</f>
        <v>-2240</v>
      </c>
      <c r="C44" s="64">
        <f t="shared" ref="C44:M44" si="9">+C45+C46+C47</f>
        <v>-2223</v>
      </c>
      <c r="D44" s="64">
        <f t="shared" si="9"/>
        <v>-2179</v>
      </c>
      <c r="E44" s="64">
        <f t="shared" si="9"/>
        <v>-2193</v>
      </c>
      <c r="F44" s="64">
        <f t="shared" si="9"/>
        <v>-2222</v>
      </c>
      <c r="G44" s="64">
        <f t="shared" si="9"/>
        <v>-2252</v>
      </c>
      <c r="H44" s="64">
        <f t="shared" si="9"/>
        <v>-2289</v>
      </c>
      <c r="I44" s="64">
        <f t="shared" si="9"/>
        <v>-2311</v>
      </c>
      <c r="J44" s="64">
        <f t="shared" si="9"/>
        <v>-2296</v>
      </c>
      <c r="K44" s="64">
        <f t="shared" si="9"/>
        <v>-2278</v>
      </c>
      <c r="L44" s="64">
        <f t="shared" si="9"/>
        <v>-2298</v>
      </c>
      <c r="M44" s="64">
        <f t="shared" si="9"/>
        <v>-2288</v>
      </c>
      <c r="O44" s="19"/>
      <c r="P44" s="19"/>
      <c r="Q44" s="8"/>
      <c r="R44" s="8"/>
    </row>
    <row r="45" spans="1:18" ht="15.75" customHeight="1" x14ac:dyDescent="0.2">
      <c r="A45" s="10" t="s">
        <v>15</v>
      </c>
      <c r="B45" s="64">
        <v>-83</v>
      </c>
      <c r="C45" s="64">
        <v>-295</v>
      </c>
      <c r="D45" s="64">
        <v>-330</v>
      </c>
      <c r="E45" s="64">
        <v>-107</v>
      </c>
      <c r="F45" s="64">
        <v>-168</v>
      </c>
      <c r="G45" s="64">
        <v>-268</v>
      </c>
      <c r="H45" s="64">
        <v>-26</v>
      </c>
      <c r="I45" s="64">
        <v>-156</v>
      </c>
      <c r="J45" s="64">
        <v>-184</v>
      </c>
      <c r="K45" s="64">
        <v>-53</v>
      </c>
      <c r="L45" s="64">
        <v>-19</v>
      </c>
      <c r="M45" s="64">
        <v>-645</v>
      </c>
      <c r="O45" s="19"/>
      <c r="P45" s="19"/>
      <c r="Q45" s="8"/>
      <c r="R45" s="8"/>
    </row>
    <row r="46" spans="1:18" ht="15.75" customHeight="1" x14ac:dyDescent="0.2">
      <c r="A46" s="11" t="s">
        <v>16</v>
      </c>
      <c r="B46" s="64">
        <v>-627</v>
      </c>
      <c r="C46" s="64">
        <v>-432</v>
      </c>
      <c r="D46" s="64">
        <v>-267</v>
      </c>
      <c r="E46" s="64">
        <v>-426</v>
      </c>
      <c r="F46" s="64">
        <v>-291</v>
      </c>
      <c r="G46" s="64">
        <v>-180</v>
      </c>
      <c r="H46" s="64">
        <v>-339</v>
      </c>
      <c r="I46" s="64">
        <v>-239</v>
      </c>
      <c r="J46" s="64">
        <v>-73</v>
      </c>
      <c r="K46" s="64">
        <v>-663</v>
      </c>
      <c r="L46" s="64">
        <v>-743</v>
      </c>
      <c r="M46" s="64">
        <v>-320</v>
      </c>
      <c r="O46" s="19"/>
      <c r="P46" s="19"/>
      <c r="Q46" s="8"/>
      <c r="R46" s="8"/>
    </row>
    <row r="47" spans="1:18" ht="15.75" customHeight="1" x14ac:dyDescent="0.2">
      <c r="A47" s="10" t="s">
        <v>17</v>
      </c>
      <c r="B47" s="64">
        <v>-1530</v>
      </c>
      <c r="C47" s="64">
        <v>-1496</v>
      </c>
      <c r="D47" s="64">
        <v>-1582</v>
      </c>
      <c r="E47" s="64">
        <v>-1660</v>
      </c>
      <c r="F47" s="64">
        <v>-1763</v>
      </c>
      <c r="G47" s="64">
        <v>-1804</v>
      </c>
      <c r="H47" s="64">
        <v>-1924</v>
      </c>
      <c r="I47" s="64">
        <v>-1916</v>
      </c>
      <c r="J47" s="64">
        <v>-2039</v>
      </c>
      <c r="K47" s="64">
        <v>-1562</v>
      </c>
      <c r="L47" s="64">
        <v>-1536</v>
      </c>
      <c r="M47" s="64">
        <v>-1323</v>
      </c>
      <c r="O47" s="19"/>
      <c r="P47" s="19"/>
      <c r="Q47" s="8"/>
      <c r="R47" s="8"/>
    </row>
    <row r="48" spans="1:18" ht="15.75" customHeight="1" x14ac:dyDescent="0.2">
      <c r="A48" s="26" t="s">
        <v>21</v>
      </c>
      <c r="B48" s="25"/>
      <c r="C48" s="25"/>
      <c r="D48" s="25"/>
      <c r="E48" s="25"/>
      <c r="F48" s="25"/>
      <c r="G48" s="25"/>
      <c r="H48" s="25"/>
      <c r="I48" s="25"/>
      <c r="J48" s="25"/>
      <c r="K48" s="25"/>
      <c r="L48" s="25"/>
      <c r="M48" s="25"/>
      <c r="O48" s="19"/>
      <c r="P48" s="19"/>
      <c r="Q48" s="8"/>
      <c r="R48" s="8"/>
    </row>
    <row r="49" spans="1:18" ht="15.75" customHeight="1" x14ac:dyDescent="0.2">
      <c r="A49" s="27" t="s">
        <v>19</v>
      </c>
      <c r="B49" s="25"/>
      <c r="C49" s="25"/>
      <c r="D49" s="25"/>
      <c r="E49" s="25"/>
      <c r="F49" s="25"/>
      <c r="G49" s="25"/>
      <c r="H49" s="25"/>
      <c r="I49" s="25"/>
      <c r="J49" s="25"/>
      <c r="K49" s="25"/>
      <c r="L49" s="25"/>
      <c r="M49" s="25"/>
      <c r="O49" s="19"/>
      <c r="P49" s="19"/>
      <c r="Q49" s="8"/>
      <c r="R49" s="8"/>
    </row>
    <row r="50" spans="1:18" ht="15.75" customHeight="1" x14ac:dyDescent="0.2">
      <c r="A50" s="9" t="s">
        <v>14</v>
      </c>
      <c r="B50" s="64">
        <f>+B51+B52+B53</f>
        <v>39</v>
      </c>
      <c r="C50" s="64">
        <f t="shared" ref="C50:M50" si="10">+C51+C52+C53</f>
        <v>40</v>
      </c>
      <c r="D50" s="64">
        <f t="shared" si="10"/>
        <v>40</v>
      </c>
      <c r="E50" s="64">
        <f t="shared" si="10"/>
        <v>40</v>
      </c>
      <c r="F50" s="64">
        <f t="shared" si="10"/>
        <v>40</v>
      </c>
      <c r="G50" s="64">
        <f t="shared" si="10"/>
        <v>37</v>
      </c>
      <c r="H50" s="64">
        <f t="shared" si="10"/>
        <v>36</v>
      </c>
      <c r="I50" s="64">
        <f t="shared" si="10"/>
        <v>37</v>
      </c>
      <c r="J50" s="64">
        <f t="shared" si="10"/>
        <v>38</v>
      </c>
      <c r="K50" s="64">
        <f t="shared" si="10"/>
        <v>37</v>
      </c>
      <c r="L50" s="64">
        <f t="shared" si="10"/>
        <v>37</v>
      </c>
      <c r="M50" s="64">
        <f t="shared" si="10"/>
        <v>34</v>
      </c>
      <c r="O50" s="19"/>
      <c r="P50" s="19"/>
      <c r="Q50" s="8"/>
      <c r="R50" s="8"/>
    </row>
    <row r="51" spans="1:18" ht="15.75" customHeight="1" x14ac:dyDescent="0.2">
      <c r="A51" s="10" t="s">
        <v>15</v>
      </c>
      <c r="B51" s="64">
        <v>0</v>
      </c>
      <c r="C51" s="64">
        <v>2</v>
      </c>
      <c r="D51" s="64">
        <v>1</v>
      </c>
      <c r="E51" s="64">
        <v>9</v>
      </c>
      <c r="F51" s="64">
        <v>9</v>
      </c>
      <c r="G51" s="64">
        <v>0</v>
      </c>
      <c r="H51" s="64">
        <v>0</v>
      </c>
      <c r="I51" s="64">
        <v>2</v>
      </c>
      <c r="J51" s="64">
        <v>1</v>
      </c>
      <c r="K51" s="64">
        <v>9</v>
      </c>
      <c r="L51" s="64">
        <v>8</v>
      </c>
      <c r="M51" s="64">
        <v>0</v>
      </c>
      <c r="O51" s="19"/>
      <c r="P51" s="19"/>
      <c r="Q51" s="8"/>
      <c r="R51" s="8"/>
    </row>
    <row r="52" spans="1:18" ht="15.75" customHeight="1" x14ac:dyDescent="0.2">
      <c r="A52" s="11" t="s">
        <v>16</v>
      </c>
      <c r="B52" s="64">
        <v>2</v>
      </c>
      <c r="C52" s="64">
        <v>9</v>
      </c>
      <c r="D52" s="64">
        <v>18</v>
      </c>
      <c r="E52" s="64">
        <v>9</v>
      </c>
      <c r="F52" s="64">
        <v>1</v>
      </c>
      <c r="G52" s="64">
        <v>2</v>
      </c>
      <c r="H52" s="64">
        <v>2</v>
      </c>
      <c r="I52" s="64">
        <v>9</v>
      </c>
      <c r="J52" s="64">
        <v>17</v>
      </c>
      <c r="K52" s="64">
        <v>8</v>
      </c>
      <c r="L52" s="64">
        <v>0</v>
      </c>
      <c r="M52" s="64">
        <v>2</v>
      </c>
      <c r="O52" s="19"/>
      <c r="P52" s="19"/>
      <c r="Q52" s="8"/>
      <c r="R52" s="8"/>
    </row>
    <row r="53" spans="1:18" ht="15.75" customHeight="1" x14ac:dyDescent="0.2">
      <c r="A53" s="10" t="s">
        <v>17</v>
      </c>
      <c r="B53" s="64">
        <v>37</v>
      </c>
      <c r="C53" s="64">
        <v>29</v>
      </c>
      <c r="D53" s="64">
        <v>21</v>
      </c>
      <c r="E53" s="64">
        <v>22</v>
      </c>
      <c r="F53" s="64">
        <v>30</v>
      </c>
      <c r="G53" s="64">
        <v>35</v>
      </c>
      <c r="H53" s="64">
        <v>34</v>
      </c>
      <c r="I53" s="64">
        <v>26</v>
      </c>
      <c r="J53" s="64">
        <v>20</v>
      </c>
      <c r="K53" s="64">
        <v>20</v>
      </c>
      <c r="L53" s="64">
        <v>29</v>
      </c>
      <c r="M53" s="64">
        <v>32</v>
      </c>
      <c r="O53" s="19"/>
      <c r="P53" s="19"/>
      <c r="Q53" s="8"/>
      <c r="R53" s="8"/>
    </row>
    <row r="54" spans="1:18" ht="15.75" customHeight="1" x14ac:dyDescent="0.2">
      <c r="A54" s="27" t="s">
        <v>20</v>
      </c>
      <c r="B54" s="25"/>
      <c r="C54" s="25"/>
      <c r="D54" s="25"/>
      <c r="E54" s="25"/>
      <c r="F54" s="25"/>
      <c r="G54" s="25"/>
      <c r="H54" s="25"/>
      <c r="I54" s="25"/>
      <c r="J54" s="25"/>
      <c r="K54" s="25"/>
      <c r="L54" s="25"/>
      <c r="M54" s="25"/>
      <c r="O54" s="19"/>
      <c r="P54" s="19"/>
      <c r="Q54" s="8"/>
      <c r="R54" s="8"/>
    </row>
    <row r="55" spans="1:18" ht="15.75" customHeight="1" x14ac:dyDescent="0.2">
      <c r="A55" s="9" t="s">
        <v>14</v>
      </c>
      <c r="B55" s="64">
        <f>+B56+B57+B58</f>
        <v>3</v>
      </c>
      <c r="C55" s="64">
        <f t="shared" ref="C55:M55" si="11">+C56+C57+C58</f>
        <v>3</v>
      </c>
      <c r="D55" s="64">
        <f t="shared" si="11"/>
        <v>3</v>
      </c>
      <c r="E55" s="64">
        <f t="shared" si="11"/>
        <v>4</v>
      </c>
      <c r="F55" s="64">
        <f t="shared" si="11"/>
        <v>4</v>
      </c>
      <c r="G55" s="64">
        <f t="shared" si="11"/>
        <v>3</v>
      </c>
      <c r="H55" s="64">
        <f t="shared" si="11"/>
        <v>3</v>
      </c>
      <c r="I55" s="64">
        <f t="shared" si="11"/>
        <v>3</v>
      </c>
      <c r="J55" s="64">
        <f t="shared" si="11"/>
        <v>3</v>
      </c>
      <c r="K55" s="64">
        <f t="shared" si="11"/>
        <v>3</v>
      </c>
      <c r="L55" s="64">
        <f t="shared" si="11"/>
        <v>2</v>
      </c>
      <c r="M55" s="64">
        <f t="shared" si="11"/>
        <v>3</v>
      </c>
      <c r="O55" s="19"/>
      <c r="P55" s="19"/>
      <c r="Q55" s="8"/>
      <c r="R55" s="8"/>
    </row>
    <row r="56" spans="1:18" ht="15.75" customHeight="1" x14ac:dyDescent="0.2">
      <c r="A56" s="10" t="s">
        <v>15</v>
      </c>
      <c r="B56" s="64">
        <v>0</v>
      </c>
      <c r="C56" s="64">
        <v>0</v>
      </c>
      <c r="D56" s="64">
        <v>0</v>
      </c>
      <c r="E56" s="64">
        <v>1</v>
      </c>
      <c r="F56" s="64">
        <v>1</v>
      </c>
      <c r="G56" s="64">
        <v>0</v>
      </c>
      <c r="H56" s="64">
        <v>0</v>
      </c>
      <c r="I56" s="64">
        <v>0</v>
      </c>
      <c r="J56" s="64">
        <v>0</v>
      </c>
      <c r="K56" s="64">
        <v>1</v>
      </c>
      <c r="L56" s="64">
        <v>0</v>
      </c>
      <c r="M56" s="64">
        <v>0</v>
      </c>
      <c r="O56" s="19"/>
      <c r="P56" s="19"/>
      <c r="Q56" s="8"/>
      <c r="R56" s="8"/>
    </row>
    <row r="57" spans="1:18" ht="15.75" customHeight="1" x14ac:dyDescent="0.2">
      <c r="A57" s="11" t="s">
        <v>16</v>
      </c>
      <c r="B57" s="64">
        <v>0</v>
      </c>
      <c r="C57" s="64">
        <v>1</v>
      </c>
      <c r="D57" s="64">
        <v>1</v>
      </c>
      <c r="E57" s="64">
        <v>1</v>
      </c>
      <c r="F57" s="64">
        <v>0</v>
      </c>
      <c r="G57" s="64">
        <v>0</v>
      </c>
      <c r="H57" s="64">
        <v>0</v>
      </c>
      <c r="I57" s="64">
        <v>1</v>
      </c>
      <c r="J57" s="64">
        <v>1</v>
      </c>
      <c r="K57" s="64">
        <v>0</v>
      </c>
      <c r="L57" s="64">
        <v>0</v>
      </c>
      <c r="M57" s="64">
        <v>0</v>
      </c>
      <c r="O57" s="19"/>
      <c r="P57" s="19"/>
      <c r="Q57" s="8"/>
      <c r="R57" s="8"/>
    </row>
    <row r="58" spans="1:18" ht="15.75" customHeight="1" x14ac:dyDescent="0.2">
      <c r="A58" s="10" t="s">
        <v>17</v>
      </c>
      <c r="B58" s="64">
        <v>3</v>
      </c>
      <c r="C58" s="64">
        <v>2</v>
      </c>
      <c r="D58" s="64">
        <v>2</v>
      </c>
      <c r="E58" s="64">
        <v>2</v>
      </c>
      <c r="F58" s="64">
        <v>3</v>
      </c>
      <c r="G58" s="64">
        <v>3</v>
      </c>
      <c r="H58" s="64">
        <v>3</v>
      </c>
      <c r="I58" s="64">
        <v>2</v>
      </c>
      <c r="J58" s="64">
        <v>2</v>
      </c>
      <c r="K58" s="64">
        <v>2</v>
      </c>
      <c r="L58" s="64">
        <v>2</v>
      </c>
      <c r="M58" s="64">
        <v>3</v>
      </c>
      <c r="O58" s="19"/>
      <c r="P58" s="19"/>
      <c r="Q58" s="8"/>
      <c r="R58" s="8"/>
    </row>
    <row r="59" spans="1:18" ht="62.45" customHeight="1" x14ac:dyDescent="0.2">
      <c r="A59" s="29" t="s">
        <v>278</v>
      </c>
      <c r="B59" s="30"/>
      <c r="C59" s="30"/>
      <c r="D59" s="30"/>
      <c r="E59" s="30"/>
      <c r="F59" s="30"/>
      <c r="G59" s="30"/>
      <c r="H59" s="30"/>
      <c r="I59" s="30"/>
      <c r="J59" s="30"/>
      <c r="K59" s="30"/>
      <c r="L59" s="30"/>
      <c r="M59" s="30"/>
      <c r="O59" s="19"/>
      <c r="P59" s="19"/>
      <c r="Q59" s="8"/>
      <c r="R59" s="8"/>
    </row>
    <row r="60" spans="1:18" ht="15.75" customHeight="1" x14ac:dyDescent="0.2">
      <c r="A60" s="24" t="s">
        <v>22</v>
      </c>
      <c r="B60" s="25"/>
      <c r="C60" s="25"/>
      <c r="D60" s="25"/>
      <c r="E60" s="25"/>
      <c r="F60" s="25"/>
      <c r="G60" s="25"/>
      <c r="H60" s="25"/>
      <c r="I60" s="25"/>
      <c r="J60" s="25"/>
      <c r="K60" s="25"/>
      <c r="L60" s="25"/>
      <c r="M60" s="25"/>
      <c r="O60" s="19"/>
      <c r="P60" s="19"/>
      <c r="Q60" s="8"/>
      <c r="R60" s="8"/>
    </row>
    <row r="61" spans="1:18" ht="15.75" customHeight="1" x14ac:dyDescent="0.2">
      <c r="A61" s="9" t="s">
        <v>14</v>
      </c>
      <c r="B61" s="64">
        <v>0</v>
      </c>
      <c r="C61" s="64">
        <v>0</v>
      </c>
      <c r="D61" s="64">
        <v>0</v>
      </c>
      <c r="E61" s="64">
        <v>0</v>
      </c>
      <c r="F61" s="64">
        <v>0</v>
      </c>
      <c r="G61" s="64">
        <v>0</v>
      </c>
      <c r="H61" s="64">
        <v>0</v>
      </c>
      <c r="I61" s="64">
        <v>0</v>
      </c>
      <c r="J61" s="64">
        <v>0</v>
      </c>
      <c r="K61" s="64">
        <v>0</v>
      </c>
      <c r="L61" s="64">
        <v>0</v>
      </c>
      <c r="M61" s="64">
        <v>0</v>
      </c>
      <c r="O61" s="19"/>
      <c r="P61" s="19"/>
      <c r="Q61" s="8"/>
      <c r="R61" s="8"/>
    </row>
    <row r="62" spans="1:18" ht="15.75" customHeight="1" x14ac:dyDescent="0.2">
      <c r="A62" s="10" t="s">
        <v>15</v>
      </c>
      <c r="B62" s="64">
        <v>0</v>
      </c>
      <c r="C62" s="64">
        <v>0</v>
      </c>
      <c r="D62" s="64">
        <v>0</v>
      </c>
      <c r="E62" s="64">
        <v>0</v>
      </c>
      <c r="F62" s="64">
        <v>0</v>
      </c>
      <c r="G62" s="64">
        <v>0</v>
      </c>
      <c r="H62" s="64">
        <v>0</v>
      </c>
      <c r="I62" s="64">
        <v>0</v>
      </c>
      <c r="J62" s="64">
        <v>0</v>
      </c>
      <c r="K62" s="64">
        <v>0</v>
      </c>
      <c r="L62" s="64">
        <v>0</v>
      </c>
      <c r="M62" s="64">
        <v>0</v>
      </c>
      <c r="O62" s="19"/>
      <c r="P62" s="19"/>
      <c r="Q62" s="8"/>
      <c r="R62" s="8"/>
    </row>
    <row r="63" spans="1:18" ht="15.75" customHeight="1" x14ac:dyDescent="0.2">
      <c r="A63" s="11" t="s">
        <v>16</v>
      </c>
      <c r="B63" s="64">
        <v>0</v>
      </c>
      <c r="C63" s="64">
        <v>0</v>
      </c>
      <c r="D63" s="64">
        <v>0</v>
      </c>
      <c r="E63" s="64">
        <v>0</v>
      </c>
      <c r="F63" s="64">
        <v>0</v>
      </c>
      <c r="G63" s="64">
        <v>0</v>
      </c>
      <c r="H63" s="64">
        <v>0</v>
      </c>
      <c r="I63" s="64">
        <v>0</v>
      </c>
      <c r="J63" s="64">
        <v>0</v>
      </c>
      <c r="K63" s="64">
        <v>0</v>
      </c>
      <c r="L63" s="64">
        <v>0</v>
      </c>
      <c r="M63" s="64">
        <v>0</v>
      </c>
      <c r="O63" s="19"/>
      <c r="P63" s="19"/>
      <c r="Q63" s="8"/>
      <c r="R63" s="8"/>
    </row>
    <row r="64" spans="1:18" ht="15.75" customHeight="1" x14ac:dyDescent="0.2">
      <c r="A64" s="10" t="s">
        <v>17</v>
      </c>
      <c r="B64" s="64">
        <v>0</v>
      </c>
      <c r="C64" s="64">
        <v>0</v>
      </c>
      <c r="D64" s="64">
        <v>0</v>
      </c>
      <c r="E64" s="64">
        <v>0</v>
      </c>
      <c r="F64" s="64">
        <v>0</v>
      </c>
      <c r="G64" s="64">
        <v>0</v>
      </c>
      <c r="H64" s="64">
        <v>0</v>
      </c>
      <c r="I64" s="64">
        <v>0</v>
      </c>
      <c r="J64" s="64">
        <v>0</v>
      </c>
      <c r="K64" s="64">
        <v>0</v>
      </c>
      <c r="L64" s="64">
        <v>0</v>
      </c>
      <c r="M64" s="64">
        <v>0</v>
      </c>
      <c r="O64" s="19"/>
      <c r="P64" s="19"/>
      <c r="Q64" s="8"/>
      <c r="R64" s="8"/>
    </row>
    <row r="65" spans="1:18" ht="15.75" customHeight="1" x14ac:dyDescent="0.2">
      <c r="A65" s="24" t="s">
        <v>23</v>
      </c>
      <c r="B65" s="28"/>
      <c r="C65" s="28"/>
      <c r="D65" s="28"/>
      <c r="E65" s="28"/>
      <c r="F65" s="28"/>
      <c r="G65" s="28"/>
      <c r="H65" s="28"/>
      <c r="I65" s="28"/>
      <c r="J65" s="28"/>
      <c r="K65" s="28"/>
      <c r="L65" s="28"/>
      <c r="M65" s="28"/>
      <c r="O65" s="19"/>
      <c r="P65" s="19"/>
      <c r="Q65" s="8"/>
      <c r="R65" s="8"/>
    </row>
    <row r="66" spans="1:18" ht="15.75" customHeight="1" x14ac:dyDescent="0.2">
      <c r="A66" s="9" t="s">
        <v>14</v>
      </c>
      <c r="B66" s="64">
        <v>0</v>
      </c>
      <c r="C66" s="64">
        <v>0</v>
      </c>
      <c r="D66" s="64">
        <v>0</v>
      </c>
      <c r="E66" s="64">
        <v>0</v>
      </c>
      <c r="F66" s="64">
        <v>0</v>
      </c>
      <c r="G66" s="64">
        <v>0</v>
      </c>
      <c r="H66" s="64">
        <v>0</v>
      </c>
      <c r="I66" s="64">
        <v>0</v>
      </c>
      <c r="J66" s="64">
        <v>0</v>
      </c>
      <c r="K66" s="64">
        <v>0</v>
      </c>
      <c r="L66" s="64">
        <v>0</v>
      </c>
      <c r="M66" s="64">
        <v>0</v>
      </c>
      <c r="O66" s="19"/>
      <c r="P66" s="19"/>
      <c r="Q66" s="8"/>
      <c r="R66" s="8"/>
    </row>
    <row r="67" spans="1:18" ht="15.75" customHeight="1" x14ac:dyDescent="0.2">
      <c r="A67" s="10" t="s">
        <v>15</v>
      </c>
      <c r="B67" s="64">
        <v>0</v>
      </c>
      <c r="C67" s="64">
        <v>0</v>
      </c>
      <c r="D67" s="64">
        <v>0</v>
      </c>
      <c r="E67" s="64">
        <v>0</v>
      </c>
      <c r="F67" s="64">
        <v>0</v>
      </c>
      <c r="G67" s="64">
        <v>0</v>
      </c>
      <c r="H67" s="64">
        <v>0</v>
      </c>
      <c r="I67" s="64">
        <v>0</v>
      </c>
      <c r="J67" s="64">
        <v>0</v>
      </c>
      <c r="K67" s="64">
        <v>0</v>
      </c>
      <c r="L67" s="64">
        <v>0</v>
      </c>
      <c r="M67" s="64">
        <v>0</v>
      </c>
      <c r="O67" s="19"/>
      <c r="P67" s="19"/>
      <c r="Q67" s="8"/>
      <c r="R67" s="8"/>
    </row>
    <row r="68" spans="1:18" ht="15.75" customHeight="1" x14ac:dyDescent="0.2">
      <c r="A68" s="11" t="s">
        <v>16</v>
      </c>
      <c r="B68" s="64">
        <v>0</v>
      </c>
      <c r="C68" s="64">
        <v>0</v>
      </c>
      <c r="D68" s="64">
        <v>0</v>
      </c>
      <c r="E68" s="64">
        <v>0</v>
      </c>
      <c r="F68" s="64">
        <v>0</v>
      </c>
      <c r="G68" s="64">
        <v>0</v>
      </c>
      <c r="H68" s="64">
        <v>0</v>
      </c>
      <c r="I68" s="64">
        <v>0</v>
      </c>
      <c r="J68" s="64">
        <v>0</v>
      </c>
      <c r="K68" s="64">
        <v>0</v>
      </c>
      <c r="L68" s="64">
        <v>0</v>
      </c>
      <c r="M68" s="64">
        <v>0</v>
      </c>
      <c r="O68" s="19"/>
      <c r="P68" s="19"/>
      <c r="Q68" s="8"/>
      <c r="R68" s="8"/>
    </row>
    <row r="69" spans="1:18" ht="15.75" customHeight="1" x14ac:dyDescent="0.2">
      <c r="A69" s="10" t="s">
        <v>17</v>
      </c>
      <c r="B69" s="64">
        <v>0</v>
      </c>
      <c r="C69" s="64">
        <v>0</v>
      </c>
      <c r="D69" s="64">
        <v>0</v>
      </c>
      <c r="E69" s="64">
        <v>0</v>
      </c>
      <c r="F69" s="64">
        <v>0</v>
      </c>
      <c r="G69" s="64">
        <v>0</v>
      </c>
      <c r="H69" s="64">
        <v>0</v>
      </c>
      <c r="I69" s="64">
        <v>0</v>
      </c>
      <c r="J69" s="64">
        <v>0</v>
      </c>
      <c r="K69" s="64">
        <v>0</v>
      </c>
      <c r="L69" s="64">
        <v>0</v>
      </c>
      <c r="M69" s="64">
        <v>0</v>
      </c>
      <c r="O69" s="19"/>
      <c r="P69" s="19"/>
      <c r="Q69" s="8"/>
      <c r="R69" s="8"/>
    </row>
    <row r="70" spans="1:18" ht="15.75" customHeight="1" x14ac:dyDescent="0.2">
      <c r="A70" s="29" t="s">
        <v>24</v>
      </c>
      <c r="B70" s="30"/>
      <c r="C70" s="30"/>
      <c r="D70" s="30"/>
      <c r="E70" s="30"/>
      <c r="F70" s="30"/>
      <c r="G70" s="30"/>
      <c r="H70" s="30"/>
      <c r="I70" s="30"/>
      <c r="J70" s="30"/>
      <c r="K70" s="30"/>
      <c r="L70" s="30"/>
      <c r="M70" s="30"/>
      <c r="O70" s="19"/>
      <c r="P70" s="19"/>
      <c r="Q70" s="8"/>
      <c r="R70" s="8"/>
    </row>
    <row r="71" spans="1:18" ht="15.75" customHeight="1" x14ac:dyDescent="0.2">
      <c r="A71" s="9" t="s">
        <v>14</v>
      </c>
      <c r="B71" s="64">
        <f>+B72+B73+B74</f>
        <v>-15401</v>
      </c>
      <c r="C71" s="64">
        <f t="shared" ref="C71:M71" si="12">+C72+C73+C74</f>
        <v>-12930</v>
      </c>
      <c r="D71" s="64">
        <f t="shared" si="12"/>
        <v>-14383</v>
      </c>
      <c r="E71" s="64">
        <f t="shared" si="12"/>
        <v>-10745</v>
      </c>
      <c r="F71" s="64">
        <f t="shared" si="12"/>
        <v>-10325</v>
      </c>
      <c r="G71" s="64">
        <f t="shared" si="12"/>
        <v>-11175</v>
      </c>
      <c r="H71" s="64">
        <f t="shared" si="12"/>
        <v>-7012</v>
      </c>
      <c r="I71" s="64">
        <f t="shared" si="12"/>
        <v>-5878</v>
      </c>
      <c r="J71" s="64">
        <f t="shared" si="12"/>
        <v>-8201</v>
      </c>
      <c r="K71" s="64">
        <f t="shared" si="12"/>
        <v>-8077</v>
      </c>
      <c r="L71" s="64">
        <f t="shared" si="12"/>
        <v>-9958</v>
      </c>
      <c r="M71" s="64">
        <f t="shared" si="12"/>
        <v>-8367</v>
      </c>
      <c r="O71" s="19"/>
      <c r="P71" s="19"/>
      <c r="Q71" s="8"/>
      <c r="R71" s="8"/>
    </row>
    <row r="72" spans="1:18" ht="15.75" customHeight="1" x14ac:dyDescent="0.2">
      <c r="A72" s="10" t="s">
        <v>15</v>
      </c>
      <c r="B72" s="64">
        <f>+B77+B82+B87+B92+B97+B102</f>
        <v>-15365</v>
      </c>
      <c r="C72" s="64">
        <f t="shared" ref="C72:M72" si="13">+C77+C82+C87+C92+C97+C102</f>
        <v>-12894</v>
      </c>
      <c r="D72" s="64">
        <f t="shared" si="13"/>
        <v>-14349</v>
      </c>
      <c r="E72" s="64">
        <f t="shared" si="13"/>
        <v>-10710</v>
      </c>
      <c r="F72" s="64">
        <f t="shared" si="13"/>
        <v>-10290</v>
      </c>
      <c r="G72" s="64">
        <f t="shared" si="13"/>
        <v>-11140</v>
      </c>
      <c r="H72" s="64">
        <f t="shared" si="13"/>
        <v>-6977</v>
      </c>
      <c r="I72" s="64">
        <f t="shared" si="13"/>
        <v>-5843</v>
      </c>
      <c r="J72" s="64">
        <f t="shared" si="13"/>
        <v>-8166</v>
      </c>
      <c r="K72" s="64">
        <f t="shared" si="13"/>
        <v>-8041</v>
      </c>
      <c r="L72" s="64">
        <f t="shared" si="13"/>
        <v>-9956</v>
      </c>
      <c r="M72" s="64">
        <f t="shared" si="13"/>
        <v>-8330</v>
      </c>
      <c r="O72" s="19"/>
      <c r="P72" s="19"/>
      <c r="Q72" s="8"/>
      <c r="R72" s="8"/>
    </row>
    <row r="73" spans="1:18" ht="15.75" customHeight="1" x14ac:dyDescent="0.2">
      <c r="A73" s="11" t="s">
        <v>16</v>
      </c>
      <c r="B73" s="64">
        <f>+B78+B83+B88+B93+B98+B103</f>
        <v>-2</v>
      </c>
      <c r="C73" s="64">
        <f t="shared" ref="C73:M73" si="14">+C78+C83+C88+C93+C98+C103</f>
        <v>-2</v>
      </c>
      <c r="D73" s="64">
        <f t="shared" si="14"/>
        <v>0</v>
      </c>
      <c r="E73" s="64">
        <f t="shared" si="14"/>
        <v>0</v>
      </c>
      <c r="F73" s="64">
        <f t="shared" si="14"/>
        <v>0</v>
      </c>
      <c r="G73" s="64">
        <f t="shared" si="14"/>
        <v>0</v>
      </c>
      <c r="H73" s="64">
        <f t="shared" si="14"/>
        <v>0</v>
      </c>
      <c r="I73" s="64">
        <f t="shared" si="14"/>
        <v>0</v>
      </c>
      <c r="J73" s="64">
        <f t="shared" si="14"/>
        <v>-33</v>
      </c>
      <c r="K73" s="64">
        <f t="shared" si="14"/>
        <v>-34</v>
      </c>
      <c r="L73" s="64">
        <f t="shared" si="14"/>
        <v>0</v>
      </c>
      <c r="M73" s="64">
        <f t="shared" si="14"/>
        <v>0</v>
      </c>
      <c r="O73" s="19"/>
      <c r="P73" s="19"/>
      <c r="Q73" s="8"/>
      <c r="R73" s="8"/>
    </row>
    <row r="74" spans="1:18" ht="15.75" customHeight="1" x14ac:dyDescent="0.2">
      <c r="A74" s="10" t="s">
        <v>17</v>
      </c>
      <c r="B74" s="64">
        <f>+B79+B84+B89+B94+B99+B104</f>
        <v>-34</v>
      </c>
      <c r="C74" s="64">
        <f t="shared" ref="C74:M74" si="15">+C79+C84+C89+C94+C99+C104</f>
        <v>-34</v>
      </c>
      <c r="D74" s="64">
        <f t="shared" si="15"/>
        <v>-34</v>
      </c>
      <c r="E74" s="64">
        <f t="shared" si="15"/>
        <v>-35</v>
      </c>
      <c r="F74" s="64">
        <f t="shared" si="15"/>
        <v>-35</v>
      </c>
      <c r="G74" s="64">
        <f t="shared" si="15"/>
        <v>-35</v>
      </c>
      <c r="H74" s="64">
        <f t="shared" si="15"/>
        <v>-35</v>
      </c>
      <c r="I74" s="64">
        <f t="shared" si="15"/>
        <v>-35</v>
      </c>
      <c r="J74" s="64">
        <f t="shared" si="15"/>
        <v>-2</v>
      </c>
      <c r="K74" s="64">
        <f t="shared" si="15"/>
        <v>-2</v>
      </c>
      <c r="L74" s="64">
        <f t="shared" si="15"/>
        <v>-2</v>
      </c>
      <c r="M74" s="64">
        <f t="shared" si="15"/>
        <v>-37</v>
      </c>
      <c r="O74" s="19"/>
      <c r="P74" s="19"/>
      <c r="Q74" s="8"/>
      <c r="R74" s="8"/>
    </row>
    <row r="75" spans="1:18" ht="15.75" customHeight="1" x14ac:dyDescent="0.2">
      <c r="A75" s="26" t="s">
        <v>25</v>
      </c>
      <c r="B75" s="25"/>
      <c r="C75" s="25"/>
      <c r="D75" s="25"/>
      <c r="E75" s="25"/>
      <c r="F75" s="25"/>
      <c r="G75" s="25"/>
      <c r="H75" s="25"/>
      <c r="I75" s="25"/>
      <c r="J75" s="25"/>
      <c r="K75" s="25"/>
      <c r="L75" s="25"/>
      <c r="M75" s="25"/>
      <c r="O75" s="19"/>
      <c r="P75" s="19"/>
      <c r="Q75" s="8"/>
      <c r="R75" s="8"/>
    </row>
    <row r="76" spans="1:18" ht="15.75" customHeight="1" x14ac:dyDescent="0.2">
      <c r="A76" s="9" t="s">
        <v>14</v>
      </c>
      <c r="B76" s="64">
        <f>+B77+B78+B79</f>
        <v>-15365</v>
      </c>
      <c r="C76" s="64">
        <f t="shared" ref="C76:M76" si="16">+C77+C78+C79</f>
        <v>-12894</v>
      </c>
      <c r="D76" s="64">
        <f t="shared" si="16"/>
        <v>-14347</v>
      </c>
      <c r="E76" s="64">
        <f t="shared" si="16"/>
        <v>-10710</v>
      </c>
      <c r="F76" s="64">
        <f t="shared" si="16"/>
        <v>-10290</v>
      </c>
      <c r="G76" s="64">
        <f t="shared" si="16"/>
        <v>-11140</v>
      </c>
      <c r="H76" s="64">
        <f t="shared" si="16"/>
        <v>-6977</v>
      </c>
      <c r="I76" s="64">
        <f t="shared" si="16"/>
        <v>-5843</v>
      </c>
      <c r="J76" s="64">
        <f t="shared" si="16"/>
        <v>-8166</v>
      </c>
      <c r="K76" s="64">
        <f t="shared" si="16"/>
        <v>-8041</v>
      </c>
      <c r="L76" s="64">
        <f t="shared" si="16"/>
        <v>-9923</v>
      </c>
      <c r="M76" s="64">
        <f t="shared" si="16"/>
        <v>-8330</v>
      </c>
      <c r="O76" s="19"/>
      <c r="P76" s="19"/>
      <c r="Q76" s="8"/>
      <c r="R76" s="8"/>
    </row>
    <row r="77" spans="1:18" ht="15.75" customHeight="1" x14ac:dyDescent="0.2">
      <c r="A77" s="10" t="s">
        <v>15</v>
      </c>
      <c r="B77" s="64">
        <v>-15365</v>
      </c>
      <c r="C77" s="64">
        <v>-12894</v>
      </c>
      <c r="D77" s="64">
        <v>-14347</v>
      </c>
      <c r="E77" s="64">
        <v>-10710</v>
      </c>
      <c r="F77" s="64">
        <v>-10290</v>
      </c>
      <c r="G77" s="64">
        <v>-11140</v>
      </c>
      <c r="H77" s="64">
        <v>-6977</v>
      </c>
      <c r="I77" s="64">
        <v>-5843</v>
      </c>
      <c r="J77" s="64">
        <v>-8166</v>
      </c>
      <c r="K77" s="64">
        <v>-8041</v>
      </c>
      <c r="L77" s="64">
        <v>-9923</v>
      </c>
      <c r="M77" s="64">
        <v>-8330</v>
      </c>
      <c r="O77" s="19"/>
      <c r="P77" s="19"/>
      <c r="Q77" s="8"/>
      <c r="R77" s="8"/>
    </row>
    <row r="78" spans="1:18" ht="15.75" customHeight="1" x14ac:dyDescent="0.2">
      <c r="A78" s="11" t="s">
        <v>16</v>
      </c>
      <c r="B78" s="64">
        <v>0</v>
      </c>
      <c r="C78" s="64">
        <v>0</v>
      </c>
      <c r="D78" s="64">
        <v>0</v>
      </c>
      <c r="E78" s="64">
        <v>0</v>
      </c>
      <c r="F78" s="64">
        <v>0</v>
      </c>
      <c r="G78" s="64">
        <v>0</v>
      </c>
      <c r="H78" s="64">
        <v>0</v>
      </c>
      <c r="I78" s="64">
        <v>0</v>
      </c>
      <c r="J78" s="64">
        <v>0</v>
      </c>
      <c r="K78" s="64">
        <v>0</v>
      </c>
      <c r="L78" s="64">
        <v>0</v>
      </c>
      <c r="M78" s="64">
        <v>0</v>
      </c>
      <c r="O78" s="19"/>
      <c r="P78" s="19"/>
      <c r="Q78" s="8"/>
      <c r="R78" s="8"/>
    </row>
    <row r="79" spans="1:18" ht="15.75" customHeight="1" x14ac:dyDescent="0.2">
      <c r="A79" s="10" t="s">
        <v>17</v>
      </c>
      <c r="B79" s="64">
        <v>0</v>
      </c>
      <c r="C79" s="64">
        <v>0</v>
      </c>
      <c r="D79" s="64">
        <v>0</v>
      </c>
      <c r="E79" s="64">
        <v>0</v>
      </c>
      <c r="F79" s="64">
        <v>0</v>
      </c>
      <c r="G79" s="64">
        <v>0</v>
      </c>
      <c r="H79" s="64">
        <v>0</v>
      </c>
      <c r="I79" s="64">
        <v>0</v>
      </c>
      <c r="J79" s="64">
        <v>0</v>
      </c>
      <c r="K79" s="64">
        <v>0</v>
      </c>
      <c r="L79" s="64">
        <v>0</v>
      </c>
      <c r="M79" s="64">
        <v>0</v>
      </c>
      <c r="O79" s="19"/>
      <c r="P79" s="19"/>
      <c r="Q79" s="8"/>
      <c r="R79" s="8"/>
    </row>
    <row r="80" spans="1:18" ht="15.75" customHeight="1" x14ac:dyDescent="0.2">
      <c r="A80" s="26" t="s">
        <v>26</v>
      </c>
      <c r="B80" s="22"/>
      <c r="C80" s="22"/>
      <c r="D80" s="22"/>
      <c r="E80" s="22"/>
      <c r="F80" s="22"/>
      <c r="G80" s="22"/>
      <c r="H80" s="22"/>
      <c r="I80" s="22"/>
      <c r="J80" s="22"/>
      <c r="K80" s="22"/>
      <c r="L80" s="22"/>
      <c r="M80" s="22"/>
      <c r="O80" s="19"/>
      <c r="P80" s="19"/>
      <c r="Q80" s="8"/>
      <c r="R80" s="8"/>
    </row>
    <row r="81" spans="1:18" ht="15.75" customHeight="1" x14ac:dyDescent="0.2">
      <c r="A81" s="9" t="s">
        <v>14</v>
      </c>
      <c r="B81" s="64">
        <v>0</v>
      </c>
      <c r="C81" s="64">
        <v>0</v>
      </c>
      <c r="D81" s="64">
        <v>0</v>
      </c>
      <c r="E81" s="64">
        <v>0</v>
      </c>
      <c r="F81" s="64">
        <v>0</v>
      </c>
      <c r="G81" s="64">
        <v>0</v>
      </c>
      <c r="H81" s="64">
        <v>0</v>
      </c>
      <c r="I81" s="64">
        <v>0</v>
      </c>
      <c r="J81" s="64">
        <v>0</v>
      </c>
      <c r="K81" s="64">
        <v>0</v>
      </c>
      <c r="L81" s="64">
        <v>0</v>
      </c>
      <c r="M81" s="64">
        <v>0</v>
      </c>
      <c r="O81" s="19"/>
      <c r="P81" s="19"/>
      <c r="Q81" s="8"/>
      <c r="R81" s="8"/>
    </row>
    <row r="82" spans="1:18" ht="15.75" customHeight="1" x14ac:dyDescent="0.2">
      <c r="A82" s="10" t="s">
        <v>15</v>
      </c>
      <c r="B82" s="64">
        <v>0</v>
      </c>
      <c r="C82" s="64">
        <v>0</v>
      </c>
      <c r="D82" s="64">
        <v>0</v>
      </c>
      <c r="E82" s="64">
        <v>0</v>
      </c>
      <c r="F82" s="64">
        <v>0</v>
      </c>
      <c r="G82" s="64">
        <v>0</v>
      </c>
      <c r="H82" s="64">
        <v>0</v>
      </c>
      <c r="I82" s="64">
        <v>0</v>
      </c>
      <c r="J82" s="64">
        <v>0</v>
      </c>
      <c r="K82" s="64">
        <v>0</v>
      </c>
      <c r="L82" s="64">
        <v>0</v>
      </c>
      <c r="M82" s="64">
        <v>0</v>
      </c>
      <c r="O82" s="19"/>
      <c r="P82" s="19"/>
      <c r="Q82" s="8"/>
      <c r="R82" s="8"/>
    </row>
    <row r="83" spans="1:18" ht="15.75" customHeight="1" x14ac:dyDescent="0.2">
      <c r="A83" s="11" t="s">
        <v>16</v>
      </c>
      <c r="B83" s="64">
        <v>0</v>
      </c>
      <c r="C83" s="64">
        <v>0</v>
      </c>
      <c r="D83" s="64">
        <v>0</v>
      </c>
      <c r="E83" s="64">
        <v>0</v>
      </c>
      <c r="F83" s="64">
        <v>0</v>
      </c>
      <c r="G83" s="64">
        <v>0</v>
      </c>
      <c r="H83" s="64">
        <v>0</v>
      </c>
      <c r="I83" s="64">
        <v>0</v>
      </c>
      <c r="J83" s="64">
        <v>0</v>
      </c>
      <c r="K83" s="64">
        <v>0</v>
      </c>
      <c r="L83" s="64">
        <v>0</v>
      </c>
      <c r="M83" s="64">
        <v>0</v>
      </c>
      <c r="O83" s="19"/>
      <c r="P83" s="19"/>
      <c r="Q83" s="8"/>
      <c r="R83" s="8"/>
    </row>
    <row r="84" spans="1:18" ht="15.75" customHeight="1" x14ac:dyDescent="0.2">
      <c r="A84" s="10" t="s">
        <v>17</v>
      </c>
      <c r="B84" s="64">
        <v>0</v>
      </c>
      <c r="C84" s="64">
        <v>0</v>
      </c>
      <c r="D84" s="64">
        <v>0</v>
      </c>
      <c r="E84" s="64">
        <v>0</v>
      </c>
      <c r="F84" s="64">
        <v>0</v>
      </c>
      <c r="G84" s="64">
        <v>0</v>
      </c>
      <c r="H84" s="64">
        <v>0</v>
      </c>
      <c r="I84" s="64">
        <v>0</v>
      </c>
      <c r="J84" s="64">
        <v>0</v>
      </c>
      <c r="K84" s="64">
        <v>0</v>
      </c>
      <c r="L84" s="64">
        <v>0</v>
      </c>
      <c r="M84" s="64">
        <v>0</v>
      </c>
      <c r="O84" s="19"/>
      <c r="P84" s="19"/>
      <c r="Q84" s="8"/>
      <c r="R84" s="8"/>
    </row>
    <row r="85" spans="1:18" ht="15.75" customHeight="1" x14ac:dyDescent="0.2">
      <c r="A85" s="26" t="s">
        <v>27</v>
      </c>
      <c r="B85" s="22"/>
      <c r="C85" s="22"/>
      <c r="D85" s="22"/>
      <c r="E85" s="22"/>
      <c r="F85" s="22"/>
      <c r="G85" s="22"/>
      <c r="H85" s="22"/>
      <c r="I85" s="22"/>
      <c r="J85" s="22"/>
      <c r="K85" s="22"/>
      <c r="L85" s="22"/>
      <c r="M85" s="22"/>
      <c r="O85" s="19"/>
      <c r="P85" s="19"/>
      <c r="Q85" s="8"/>
      <c r="R85" s="8"/>
    </row>
    <row r="86" spans="1:18" ht="15.75" customHeight="1" x14ac:dyDescent="0.2">
      <c r="A86" s="9" t="s">
        <v>14</v>
      </c>
      <c r="B86" s="64">
        <v>0</v>
      </c>
      <c r="C86" s="64">
        <v>0</v>
      </c>
      <c r="D86" s="64">
        <v>0</v>
      </c>
      <c r="E86" s="64">
        <v>0</v>
      </c>
      <c r="F86" s="64">
        <v>0</v>
      </c>
      <c r="G86" s="64">
        <v>0</v>
      </c>
      <c r="H86" s="64">
        <v>0</v>
      </c>
      <c r="I86" s="64">
        <v>0</v>
      </c>
      <c r="J86" s="64">
        <v>0</v>
      </c>
      <c r="K86" s="64">
        <v>0</v>
      </c>
      <c r="L86" s="64">
        <v>0</v>
      </c>
      <c r="M86" s="64">
        <v>0</v>
      </c>
      <c r="O86" s="19"/>
      <c r="P86" s="19"/>
      <c r="Q86" s="8"/>
      <c r="R86" s="8"/>
    </row>
    <row r="87" spans="1:18" ht="15.75" customHeight="1" x14ac:dyDescent="0.2">
      <c r="A87" s="10" t="s">
        <v>15</v>
      </c>
      <c r="B87" s="64">
        <v>0</v>
      </c>
      <c r="C87" s="64">
        <v>0</v>
      </c>
      <c r="D87" s="64">
        <v>0</v>
      </c>
      <c r="E87" s="64">
        <v>0</v>
      </c>
      <c r="F87" s="64">
        <v>0</v>
      </c>
      <c r="G87" s="64">
        <v>0</v>
      </c>
      <c r="H87" s="64">
        <v>0</v>
      </c>
      <c r="I87" s="64">
        <v>0</v>
      </c>
      <c r="J87" s="64">
        <v>0</v>
      </c>
      <c r="K87" s="64">
        <v>0</v>
      </c>
      <c r="L87" s="64">
        <v>0</v>
      </c>
      <c r="M87" s="64">
        <v>0</v>
      </c>
      <c r="O87" s="19"/>
      <c r="P87" s="19"/>
      <c r="Q87" s="8"/>
      <c r="R87" s="8"/>
    </row>
    <row r="88" spans="1:18" ht="15.75" customHeight="1" x14ac:dyDescent="0.2">
      <c r="A88" s="11" t="s">
        <v>16</v>
      </c>
      <c r="B88" s="64">
        <v>0</v>
      </c>
      <c r="C88" s="64">
        <v>0</v>
      </c>
      <c r="D88" s="64">
        <v>0</v>
      </c>
      <c r="E88" s="64">
        <v>0</v>
      </c>
      <c r="F88" s="64">
        <v>0</v>
      </c>
      <c r="G88" s="64">
        <v>0</v>
      </c>
      <c r="H88" s="64">
        <v>0</v>
      </c>
      <c r="I88" s="64">
        <v>0</v>
      </c>
      <c r="J88" s="64">
        <v>0</v>
      </c>
      <c r="K88" s="64">
        <v>0</v>
      </c>
      <c r="L88" s="64">
        <v>0</v>
      </c>
      <c r="M88" s="64">
        <v>0</v>
      </c>
      <c r="N88" s="19"/>
      <c r="O88" s="19"/>
      <c r="P88" s="19"/>
      <c r="Q88" s="8"/>
      <c r="R88" s="8"/>
    </row>
    <row r="89" spans="1:18" ht="15.75" customHeight="1" x14ac:dyDescent="0.2">
      <c r="A89" s="10" t="s">
        <v>17</v>
      </c>
      <c r="B89" s="64">
        <v>0</v>
      </c>
      <c r="C89" s="64">
        <v>0</v>
      </c>
      <c r="D89" s="64">
        <v>0</v>
      </c>
      <c r="E89" s="64">
        <v>0</v>
      </c>
      <c r="F89" s="64">
        <v>0</v>
      </c>
      <c r="G89" s="64">
        <v>0</v>
      </c>
      <c r="H89" s="64">
        <v>0</v>
      </c>
      <c r="I89" s="64">
        <v>0</v>
      </c>
      <c r="J89" s="64">
        <v>0</v>
      </c>
      <c r="K89" s="64">
        <v>0</v>
      </c>
      <c r="L89" s="64">
        <v>0</v>
      </c>
      <c r="M89" s="64">
        <v>0</v>
      </c>
      <c r="N89" s="19"/>
      <c r="O89" s="19"/>
      <c r="P89" s="19"/>
      <c r="Q89" s="8"/>
      <c r="R89" s="8"/>
    </row>
    <row r="90" spans="1:18" ht="15.75" customHeight="1" x14ac:dyDescent="0.2">
      <c r="A90" s="26" t="s">
        <v>28</v>
      </c>
      <c r="B90" s="22"/>
      <c r="C90" s="22"/>
      <c r="D90" s="22"/>
      <c r="E90" s="22"/>
      <c r="F90" s="22"/>
      <c r="G90" s="22"/>
      <c r="H90" s="22"/>
      <c r="I90" s="22"/>
      <c r="J90" s="22"/>
      <c r="K90" s="22"/>
      <c r="L90" s="22"/>
      <c r="M90" s="22"/>
      <c r="N90" s="19"/>
      <c r="O90" s="19"/>
      <c r="P90" s="19"/>
      <c r="Q90" s="8"/>
      <c r="R90" s="8"/>
    </row>
    <row r="91" spans="1:18" ht="15.75" customHeight="1" x14ac:dyDescent="0.2">
      <c r="A91" s="9" t="s">
        <v>14</v>
      </c>
      <c r="B91" s="64">
        <v>0</v>
      </c>
      <c r="C91" s="64">
        <v>0</v>
      </c>
      <c r="D91" s="64">
        <v>0</v>
      </c>
      <c r="E91" s="64">
        <v>0</v>
      </c>
      <c r="F91" s="64">
        <v>0</v>
      </c>
      <c r="G91" s="64">
        <v>0</v>
      </c>
      <c r="H91" s="64">
        <v>0</v>
      </c>
      <c r="I91" s="64">
        <v>0</v>
      </c>
      <c r="J91" s="64">
        <v>0</v>
      </c>
      <c r="K91" s="64">
        <v>0</v>
      </c>
      <c r="L91" s="64">
        <v>0</v>
      </c>
      <c r="M91" s="64">
        <v>0</v>
      </c>
      <c r="N91" s="19"/>
      <c r="O91" s="19"/>
      <c r="P91" s="19"/>
      <c r="Q91" s="8"/>
      <c r="R91" s="8"/>
    </row>
    <row r="92" spans="1:18" ht="15.75" customHeight="1" x14ac:dyDescent="0.2">
      <c r="A92" s="10" t="s">
        <v>15</v>
      </c>
      <c r="B92" s="64">
        <v>0</v>
      </c>
      <c r="C92" s="64">
        <v>0</v>
      </c>
      <c r="D92" s="64">
        <v>0</v>
      </c>
      <c r="E92" s="64">
        <v>0</v>
      </c>
      <c r="F92" s="64">
        <v>0</v>
      </c>
      <c r="G92" s="64">
        <v>0</v>
      </c>
      <c r="H92" s="64">
        <v>0</v>
      </c>
      <c r="I92" s="64">
        <v>0</v>
      </c>
      <c r="J92" s="64">
        <v>0</v>
      </c>
      <c r="K92" s="64">
        <v>0</v>
      </c>
      <c r="L92" s="64">
        <v>0</v>
      </c>
      <c r="M92" s="64">
        <v>0</v>
      </c>
      <c r="N92" s="19"/>
      <c r="O92" s="19"/>
      <c r="P92" s="19"/>
      <c r="Q92" s="8"/>
      <c r="R92" s="8"/>
    </row>
    <row r="93" spans="1:18" ht="15.75" customHeight="1" x14ac:dyDescent="0.2">
      <c r="A93" s="11" t="s">
        <v>16</v>
      </c>
      <c r="B93" s="64">
        <v>0</v>
      </c>
      <c r="C93" s="64">
        <v>0</v>
      </c>
      <c r="D93" s="64">
        <v>0</v>
      </c>
      <c r="E93" s="64">
        <v>0</v>
      </c>
      <c r="F93" s="64">
        <v>0</v>
      </c>
      <c r="G93" s="64">
        <v>0</v>
      </c>
      <c r="H93" s="64">
        <v>0</v>
      </c>
      <c r="I93" s="64">
        <v>0</v>
      </c>
      <c r="J93" s="64">
        <v>0</v>
      </c>
      <c r="K93" s="64">
        <v>0</v>
      </c>
      <c r="L93" s="64">
        <v>0</v>
      </c>
      <c r="M93" s="64">
        <v>0</v>
      </c>
      <c r="N93" s="19"/>
      <c r="O93" s="19"/>
      <c r="P93" s="19"/>
      <c r="Q93" s="8"/>
      <c r="R93" s="8"/>
    </row>
    <row r="94" spans="1:18" ht="15.75" customHeight="1" x14ac:dyDescent="0.2">
      <c r="A94" s="10" t="s">
        <v>17</v>
      </c>
      <c r="B94" s="64">
        <v>0</v>
      </c>
      <c r="C94" s="64">
        <v>0</v>
      </c>
      <c r="D94" s="64">
        <v>0</v>
      </c>
      <c r="E94" s="64">
        <v>0</v>
      </c>
      <c r="F94" s="64">
        <v>0</v>
      </c>
      <c r="G94" s="64">
        <v>0</v>
      </c>
      <c r="H94" s="64">
        <v>0</v>
      </c>
      <c r="I94" s="64">
        <v>0</v>
      </c>
      <c r="J94" s="64">
        <v>0</v>
      </c>
      <c r="K94" s="64">
        <v>0</v>
      </c>
      <c r="L94" s="64">
        <v>0</v>
      </c>
      <c r="M94" s="64">
        <v>0</v>
      </c>
      <c r="N94" s="19"/>
      <c r="O94" s="19"/>
      <c r="P94" s="19"/>
      <c r="Q94" s="8"/>
      <c r="R94" s="8"/>
    </row>
    <row r="95" spans="1:18" ht="15.75" customHeight="1" x14ac:dyDescent="0.2">
      <c r="A95" s="26" t="s">
        <v>29</v>
      </c>
      <c r="B95" s="22"/>
      <c r="C95" s="22"/>
      <c r="D95" s="22"/>
      <c r="E95" s="22"/>
      <c r="F95" s="22"/>
      <c r="G95" s="22"/>
      <c r="H95" s="22"/>
      <c r="I95" s="22"/>
      <c r="J95" s="22"/>
      <c r="K95" s="22"/>
      <c r="L95" s="22"/>
      <c r="M95" s="22"/>
      <c r="N95" s="19"/>
      <c r="O95" s="19"/>
      <c r="P95" s="19"/>
      <c r="Q95" s="8"/>
      <c r="R95" s="8"/>
    </row>
    <row r="96" spans="1:18" ht="15.75" customHeight="1" x14ac:dyDescent="0.2">
      <c r="A96" s="9" t="s">
        <v>14</v>
      </c>
      <c r="B96" s="64">
        <f>+B97+B98+B99</f>
        <v>-36</v>
      </c>
      <c r="C96" s="64">
        <f t="shared" ref="C96:M96" si="17">+C97+C98+C99</f>
        <v>-36</v>
      </c>
      <c r="D96" s="64">
        <f t="shared" si="17"/>
        <v>-36</v>
      </c>
      <c r="E96" s="64">
        <f t="shared" si="17"/>
        <v>-35</v>
      </c>
      <c r="F96" s="64">
        <f t="shared" si="17"/>
        <v>-35</v>
      </c>
      <c r="G96" s="64">
        <f t="shared" si="17"/>
        <v>-35</v>
      </c>
      <c r="H96" s="64">
        <f t="shared" si="17"/>
        <v>-35</v>
      </c>
      <c r="I96" s="64">
        <f t="shared" si="17"/>
        <v>-35</v>
      </c>
      <c r="J96" s="64">
        <f t="shared" si="17"/>
        <v>-35</v>
      </c>
      <c r="K96" s="64">
        <f t="shared" si="17"/>
        <v>-36</v>
      </c>
      <c r="L96" s="64">
        <f t="shared" si="17"/>
        <v>-35</v>
      </c>
      <c r="M96" s="64">
        <f t="shared" si="17"/>
        <v>-37</v>
      </c>
      <c r="N96" s="19"/>
      <c r="O96" s="19"/>
      <c r="P96" s="19"/>
      <c r="Q96" s="8"/>
      <c r="R96" s="8"/>
    </row>
    <row r="97" spans="1:18" ht="15.75" customHeight="1" x14ac:dyDescent="0.2">
      <c r="A97" s="10" t="s">
        <v>15</v>
      </c>
      <c r="B97" s="64">
        <v>0</v>
      </c>
      <c r="C97" s="64">
        <v>0</v>
      </c>
      <c r="D97" s="64">
        <v>-2</v>
      </c>
      <c r="E97" s="64">
        <v>0</v>
      </c>
      <c r="F97" s="64">
        <v>0</v>
      </c>
      <c r="G97" s="64">
        <v>0</v>
      </c>
      <c r="H97" s="64">
        <v>0</v>
      </c>
      <c r="I97" s="64">
        <v>0</v>
      </c>
      <c r="J97" s="64">
        <v>0</v>
      </c>
      <c r="K97" s="64">
        <v>0</v>
      </c>
      <c r="L97" s="64">
        <v>-33</v>
      </c>
      <c r="M97" s="64">
        <v>0</v>
      </c>
      <c r="N97" s="19"/>
      <c r="O97" s="19"/>
      <c r="P97" s="19"/>
      <c r="Q97" s="8"/>
      <c r="R97" s="8"/>
    </row>
    <row r="98" spans="1:18" ht="15.75" customHeight="1" x14ac:dyDescent="0.2">
      <c r="A98" s="11" t="s">
        <v>16</v>
      </c>
      <c r="B98" s="64">
        <v>-2</v>
      </c>
      <c r="C98" s="64">
        <v>-2</v>
      </c>
      <c r="D98" s="64">
        <v>0</v>
      </c>
      <c r="E98" s="64">
        <v>0</v>
      </c>
      <c r="F98" s="64">
        <v>0</v>
      </c>
      <c r="G98" s="64">
        <v>0</v>
      </c>
      <c r="H98" s="64">
        <v>0</v>
      </c>
      <c r="I98" s="64">
        <v>0</v>
      </c>
      <c r="J98" s="64">
        <v>-33</v>
      </c>
      <c r="K98" s="64">
        <v>-34</v>
      </c>
      <c r="L98" s="64">
        <v>0</v>
      </c>
      <c r="M98" s="64">
        <v>0</v>
      </c>
      <c r="N98" s="19"/>
      <c r="O98" s="19"/>
      <c r="P98" s="19"/>
      <c r="Q98" s="8"/>
      <c r="R98" s="8"/>
    </row>
    <row r="99" spans="1:18" ht="15.75" customHeight="1" x14ac:dyDescent="0.2">
      <c r="A99" s="10" t="s">
        <v>17</v>
      </c>
      <c r="B99" s="64">
        <v>-34</v>
      </c>
      <c r="C99" s="64">
        <v>-34</v>
      </c>
      <c r="D99" s="64">
        <v>-34</v>
      </c>
      <c r="E99" s="64">
        <v>-35</v>
      </c>
      <c r="F99" s="64">
        <v>-35</v>
      </c>
      <c r="G99" s="64">
        <v>-35</v>
      </c>
      <c r="H99" s="64">
        <v>-35</v>
      </c>
      <c r="I99" s="64">
        <v>-35</v>
      </c>
      <c r="J99" s="64">
        <v>-2</v>
      </c>
      <c r="K99" s="64">
        <v>-2</v>
      </c>
      <c r="L99" s="64">
        <v>-2</v>
      </c>
      <c r="M99" s="64">
        <v>-37</v>
      </c>
      <c r="N99" s="19"/>
      <c r="O99" s="19"/>
      <c r="P99" s="19"/>
      <c r="Q99" s="8"/>
      <c r="R99" s="8"/>
    </row>
    <row r="100" spans="1:18" ht="15.75" customHeight="1" x14ac:dyDescent="0.2">
      <c r="A100" s="26" t="s">
        <v>30</v>
      </c>
      <c r="B100" s="22"/>
      <c r="C100" s="22"/>
      <c r="D100" s="22"/>
      <c r="E100" s="22"/>
      <c r="F100" s="22"/>
      <c r="G100" s="22"/>
      <c r="H100" s="22"/>
      <c r="I100" s="22"/>
      <c r="J100" s="22"/>
      <c r="K100" s="22"/>
      <c r="L100" s="22"/>
      <c r="M100" s="22"/>
      <c r="N100" s="19"/>
      <c r="O100" s="19"/>
      <c r="P100" s="19"/>
      <c r="Q100" s="8"/>
      <c r="R100" s="8"/>
    </row>
    <row r="101" spans="1:18" ht="15.75" customHeight="1" x14ac:dyDescent="0.2">
      <c r="A101" s="9" t="s">
        <v>14</v>
      </c>
      <c r="B101" s="64">
        <f>+B102+B103+B104</f>
        <v>0</v>
      </c>
      <c r="C101" s="64">
        <f t="shared" ref="C101:M101" si="18">+C102+C103+C104</f>
        <v>0</v>
      </c>
      <c r="D101" s="64">
        <f t="shared" si="18"/>
        <v>0</v>
      </c>
      <c r="E101" s="64">
        <f t="shared" si="18"/>
        <v>0</v>
      </c>
      <c r="F101" s="64">
        <f t="shared" si="18"/>
        <v>0</v>
      </c>
      <c r="G101" s="64">
        <f t="shared" si="18"/>
        <v>0</v>
      </c>
      <c r="H101" s="64">
        <f t="shared" si="18"/>
        <v>0</v>
      </c>
      <c r="I101" s="64">
        <f t="shared" si="18"/>
        <v>0</v>
      </c>
      <c r="J101" s="64">
        <f t="shared" si="18"/>
        <v>0</v>
      </c>
      <c r="K101" s="64">
        <f t="shared" si="18"/>
        <v>0</v>
      </c>
      <c r="L101" s="64">
        <f t="shared" si="18"/>
        <v>0</v>
      </c>
      <c r="M101" s="64">
        <f t="shared" si="18"/>
        <v>0</v>
      </c>
      <c r="N101" s="19"/>
      <c r="O101" s="19"/>
      <c r="P101" s="19"/>
      <c r="Q101" s="8"/>
      <c r="R101" s="8"/>
    </row>
    <row r="102" spans="1:18" ht="15.75" customHeight="1" x14ac:dyDescent="0.2">
      <c r="A102" s="10" t="s">
        <v>15</v>
      </c>
      <c r="B102" s="64">
        <v>0</v>
      </c>
      <c r="C102" s="64">
        <v>0</v>
      </c>
      <c r="D102" s="64">
        <v>0</v>
      </c>
      <c r="E102" s="64">
        <v>0</v>
      </c>
      <c r="F102" s="64">
        <v>0</v>
      </c>
      <c r="G102" s="64">
        <v>0</v>
      </c>
      <c r="H102" s="64">
        <v>0</v>
      </c>
      <c r="I102" s="64">
        <v>0</v>
      </c>
      <c r="J102" s="64">
        <v>0</v>
      </c>
      <c r="K102" s="64">
        <v>0</v>
      </c>
      <c r="L102" s="64">
        <v>0</v>
      </c>
      <c r="M102" s="64">
        <v>0</v>
      </c>
      <c r="N102" s="19"/>
      <c r="O102" s="19"/>
      <c r="P102" s="19"/>
      <c r="Q102" s="8"/>
      <c r="R102" s="8"/>
    </row>
    <row r="103" spans="1:18" ht="15.75" customHeight="1" x14ac:dyDescent="0.2">
      <c r="A103" s="11" t="s">
        <v>16</v>
      </c>
      <c r="B103" s="64">
        <v>0</v>
      </c>
      <c r="C103" s="64">
        <v>0</v>
      </c>
      <c r="D103" s="64">
        <v>0</v>
      </c>
      <c r="E103" s="64">
        <v>0</v>
      </c>
      <c r="F103" s="64">
        <v>0</v>
      </c>
      <c r="G103" s="64">
        <v>0</v>
      </c>
      <c r="H103" s="64">
        <v>0</v>
      </c>
      <c r="I103" s="64">
        <v>0</v>
      </c>
      <c r="J103" s="64">
        <v>0</v>
      </c>
      <c r="K103" s="64">
        <v>0</v>
      </c>
      <c r="L103" s="64">
        <v>0</v>
      </c>
      <c r="M103" s="64">
        <v>0</v>
      </c>
      <c r="N103" s="19"/>
      <c r="O103" s="19"/>
      <c r="P103" s="19"/>
      <c r="Q103" s="8"/>
      <c r="R103" s="8"/>
    </row>
    <row r="104" spans="1:18" ht="15.75" customHeight="1" x14ac:dyDescent="0.2">
      <c r="A104" s="10" t="s">
        <v>17</v>
      </c>
      <c r="B104" s="64">
        <v>0</v>
      </c>
      <c r="C104" s="64">
        <v>0</v>
      </c>
      <c r="D104" s="64">
        <v>0</v>
      </c>
      <c r="E104" s="64">
        <v>0</v>
      </c>
      <c r="F104" s="64">
        <v>0</v>
      </c>
      <c r="G104" s="64">
        <v>0</v>
      </c>
      <c r="H104" s="64">
        <v>0</v>
      </c>
      <c r="I104" s="64">
        <v>0</v>
      </c>
      <c r="J104" s="64">
        <v>0</v>
      </c>
      <c r="K104" s="64">
        <v>0</v>
      </c>
      <c r="L104" s="64">
        <v>0</v>
      </c>
      <c r="M104" s="64">
        <v>0</v>
      </c>
      <c r="N104" s="19"/>
      <c r="O104" s="19"/>
      <c r="P104" s="19"/>
      <c r="Q104" s="8"/>
      <c r="R104" s="8"/>
    </row>
    <row r="105" spans="1:18" ht="31.9" customHeight="1" x14ac:dyDescent="0.2">
      <c r="A105" s="89" t="s">
        <v>31</v>
      </c>
      <c r="B105" s="87"/>
      <c r="C105" s="87"/>
      <c r="D105" s="87"/>
      <c r="E105" s="87"/>
      <c r="F105" s="87"/>
      <c r="G105" s="87"/>
      <c r="H105" s="88"/>
      <c r="I105" s="88"/>
      <c r="J105" s="88"/>
      <c r="K105" s="88"/>
      <c r="L105" s="88"/>
      <c r="M105" s="88"/>
      <c r="N105" s="19"/>
      <c r="O105" s="19"/>
      <c r="P105" s="19"/>
      <c r="Q105" s="8"/>
      <c r="R105" s="8"/>
    </row>
    <row r="106" spans="1:18" ht="21" customHeight="1" x14ac:dyDescent="0.2">
      <c r="A106" s="14" t="s">
        <v>32</v>
      </c>
      <c r="B106" s="31"/>
      <c r="C106" s="31"/>
      <c r="D106" s="31"/>
      <c r="E106" s="31"/>
      <c r="F106" s="31"/>
      <c r="G106" s="31"/>
      <c r="H106" s="31"/>
      <c r="I106" s="31"/>
      <c r="J106" s="31"/>
      <c r="K106" s="31"/>
      <c r="L106" s="31"/>
      <c r="M106" s="31"/>
      <c r="N106" s="19"/>
      <c r="O106" s="19"/>
      <c r="P106" s="19"/>
      <c r="Q106" s="8"/>
      <c r="R106" s="8"/>
    </row>
    <row r="107" spans="1:18" ht="15.75" customHeight="1" x14ac:dyDescent="0.2">
      <c r="A107" s="9" t="s">
        <v>14</v>
      </c>
      <c r="B107" s="64">
        <f>+B108+B109+B110</f>
        <v>-1279</v>
      </c>
      <c r="C107" s="64">
        <f t="shared" ref="C107:M107" si="19">+C108+C109+C110</f>
        <v>-1265</v>
      </c>
      <c r="D107" s="64">
        <f t="shared" si="19"/>
        <v>-1279</v>
      </c>
      <c r="E107" s="64">
        <f t="shared" si="19"/>
        <v>-1303</v>
      </c>
      <c r="F107" s="64">
        <f t="shared" si="19"/>
        <v>-1345</v>
      </c>
      <c r="G107" s="64">
        <f t="shared" si="19"/>
        <v>-1374</v>
      </c>
      <c r="H107" s="64">
        <f t="shared" si="19"/>
        <v>-1411</v>
      </c>
      <c r="I107" s="64">
        <f t="shared" si="19"/>
        <v>-483</v>
      </c>
      <c r="J107" s="64">
        <f t="shared" si="19"/>
        <v>-479</v>
      </c>
      <c r="K107" s="64">
        <f t="shared" si="19"/>
        <v>-474</v>
      </c>
      <c r="L107" s="64">
        <f t="shared" si="19"/>
        <v>-483</v>
      </c>
      <c r="M107" s="64">
        <f t="shared" si="19"/>
        <v>-508</v>
      </c>
      <c r="N107" s="19"/>
      <c r="O107" s="19"/>
      <c r="P107" s="19"/>
      <c r="Q107" s="8"/>
      <c r="R107" s="8"/>
    </row>
    <row r="108" spans="1:18" ht="15.75" customHeight="1" x14ac:dyDescent="0.2">
      <c r="A108" s="10" t="s">
        <v>15</v>
      </c>
      <c r="B108" s="64">
        <f>+B113+B118</f>
        <v>-54</v>
      </c>
      <c r="C108" s="64">
        <f t="shared" ref="C108:M108" si="20">+C113+C118</f>
        <v>-26</v>
      </c>
      <c r="D108" s="64">
        <f t="shared" si="20"/>
        <v>-2</v>
      </c>
      <c r="E108" s="64">
        <f t="shared" si="20"/>
        <v>-64</v>
      </c>
      <c r="F108" s="64">
        <f t="shared" si="20"/>
        <v>-62</v>
      </c>
      <c r="G108" s="64">
        <f t="shared" si="20"/>
        <v>-3</v>
      </c>
      <c r="H108" s="64">
        <f t="shared" si="20"/>
        <v>-58</v>
      </c>
      <c r="I108" s="64">
        <f t="shared" si="20"/>
        <v>-31</v>
      </c>
      <c r="J108" s="64">
        <f t="shared" si="20"/>
        <v>-2</v>
      </c>
      <c r="K108" s="64">
        <f t="shared" si="20"/>
        <v>-67</v>
      </c>
      <c r="L108" s="64">
        <f t="shared" si="20"/>
        <v>-70</v>
      </c>
      <c r="M108" s="64">
        <f t="shared" si="20"/>
        <v>-6</v>
      </c>
      <c r="N108" s="19"/>
      <c r="O108" s="19"/>
      <c r="P108" s="19"/>
      <c r="Q108" s="8"/>
      <c r="R108" s="8"/>
    </row>
    <row r="109" spans="1:18" ht="15.75" customHeight="1" x14ac:dyDescent="0.2">
      <c r="A109" s="11" t="s">
        <v>16</v>
      </c>
      <c r="B109" s="64">
        <f>+B114+B119</f>
        <v>-28</v>
      </c>
      <c r="C109" s="64">
        <f t="shared" ref="C109:M109" si="21">+C114+C119</f>
        <v>-64</v>
      </c>
      <c r="D109" s="64">
        <f t="shared" si="21"/>
        <v>-122</v>
      </c>
      <c r="E109" s="64">
        <f t="shared" si="21"/>
        <v>-64</v>
      </c>
      <c r="F109" s="64">
        <f t="shared" si="21"/>
        <v>-59</v>
      </c>
      <c r="G109" s="64">
        <f t="shared" si="21"/>
        <v>-88</v>
      </c>
      <c r="H109" s="64">
        <f t="shared" si="21"/>
        <v>-33</v>
      </c>
      <c r="I109" s="64">
        <f t="shared" si="21"/>
        <v>-71</v>
      </c>
      <c r="J109" s="64">
        <f t="shared" si="21"/>
        <v>-137</v>
      </c>
      <c r="K109" s="64">
        <f t="shared" si="21"/>
        <v>-75</v>
      </c>
      <c r="L109" s="64">
        <f t="shared" si="21"/>
        <v>-64</v>
      </c>
      <c r="M109" s="64">
        <f t="shared" si="21"/>
        <v>-90</v>
      </c>
      <c r="N109" s="19"/>
      <c r="O109" s="19"/>
      <c r="P109" s="19"/>
      <c r="Q109" s="8"/>
      <c r="R109" s="8"/>
    </row>
    <row r="110" spans="1:18" ht="15.75" customHeight="1" x14ac:dyDescent="0.2">
      <c r="A110" s="10" t="s">
        <v>17</v>
      </c>
      <c r="B110" s="64">
        <f>+B115+B120</f>
        <v>-1197</v>
      </c>
      <c r="C110" s="64">
        <f t="shared" ref="C110:M110" si="22">+C115+C120</f>
        <v>-1175</v>
      </c>
      <c r="D110" s="64">
        <f t="shared" si="22"/>
        <v>-1155</v>
      </c>
      <c r="E110" s="64">
        <f t="shared" si="22"/>
        <v>-1175</v>
      </c>
      <c r="F110" s="64">
        <f t="shared" si="22"/>
        <v>-1224</v>
      </c>
      <c r="G110" s="64">
        <f t="shared" si="22"/>
        <v>-1283</v>
      </c>
      <c r="H110" s="64">
        <f t="shared" si="22"/>
        <v>-1320</v>
      </c>
      <c r="I110" s="64">
        <f t="shared" si="22"/>
        <v>-381</v>
      </c>
      <c r="J110" s="64">
        <f t="shared" si="22"/>
        <v>-340</v>
      </c>
      <c r="K110" s="64">
        <f t="shared" si="22"/>
        <v>-332</v>
      </c>
      <c r="L110" s="64">
        <f t="shared" si="22"/>
        <v>-349</v>
      </c>
      <c r="M110" s="64">
        <f t="shared" si="22"/>
        <v>-412</v>
      </c>
      <c r="N110" s="19"/>
      <c r="O110" s="19"/>
      <c r="P110" s="19"/>
      <c r="Q110" s="8"/>
      <c r="R110" s="8"/>
    </row>
    <row r="111" spans="1:18" ht="28.9" customHeight="1" x14ac:dyDescent="0.2">
      <c r="A111" s="32" t="s">
        <v>33</v>
      </c>
      <c r="B111" s="33"/>
      <c r="C111" s="33"/>
      <c r="D111" s="33"/>
      <c r="E111" s="33"/>
      <c r="F111" s="33"/>
      <c r="G111" s="33"/>
      <c r="H111" s="33"/>
      <c r="I111" s="33"/>
      <c r="J111" s="33"/>
      <c r="K111" s="33"/>
      <c r="L111" s="33"/>
      <c r="M111" s="33"/>
      <c r="N111" s="19"/>
      <c r="O111" s="19"/>
      <c r="P111" s="19"/>
      <c r="Q111" s="8"/>
      <c r="R111" s="8"/>
    </row>
    <row r="112" spans="1:18" ht="15.75" customHeight="1" x14ac:dyDescent="0.2">
      <c r="A112" s="9" t="s">
        <v>14</v>
      </c>
      <c r="B112" s="64">
        <f>+B113+B114+B115</f>
        <v>-1278</v>
      </c>
      <c r="C112" s="64">
        <f t="shared" ref="C112:M112" si="23">+C113+C114+C115</f>
        <v>-1264</v>
      </c>
      <c r="D112" s="64">
        <f t="shared" si="23"/>
        <v>-1278</v>
      </c>
      <c r="E112" s="64">
        <f t="shared" si="23"/>
        <v>-1302</v>
      </c>
      <c r="F112" s="64">
        <f t="shared" si="23"/>
        <v>-1344</v>
      </c>
      <c r="G112" s="64">
        <f t="shared" si="23"/>
        <v>-1373</v>
      </c>
      <c r="H112" s="64">
        <f t="shared" si="23"/>
        <v>-1410</v>
      </c>
      <c r="I112" s="64">
        <f t="shared" si="23"/>
        <v>-482</v>
      </c>
      <c r="J112" s="64">
        <f t="shared" si="23"/>
        <v>-478</v>
      </c>
      <c r="K112" s="64">
        <f t="shared" si="23"/>
        <v>-473</v>
      </c>
      <c r="L112" s="64">
        <f t="shared" si="23"/>
        <v>-482</v>
      </c>
      <c r="M112" s="64">
        <f t="shared" si="23"/>
        <v>-507</v>
      </c>
      <c r="N112" s="19"/>
      <c r="O112" s="19"/>
      <c r="P112" s="19"/>
      <c r="Q112" s="8"/>
      <c r="R112" s="8"/>
    </row>
    <row r="113" spans="1:18" ht="15.75" customHeight="1" x14ac:dyDescent="0.2">
      <c r="A113" s="10" t="s">
        <v>15</v>
      </c>
      <c r="B113" s="64">
        <v>-54</v>
      </c>
      <c r="C113" s="64">
        <v>-26</v>
      </c>
      <c r="D113" s="64">
        <v>-2</v>
      </c>
      <c r="E113" s="64">
        <v>-64</v>
      </c>
      <c r="F113" s="64">
        <v>-62</v>
      </c>
      <c r="G113" s="64">
        <v>-3</v>
      </c>
      <c r="H113" s="64">
        <v>-58</v>
      </c>
      <c r="I113" s="64">
        <v>-31</v>
      </c>
      <c r="J113" s="64">
        <v>-2</v>
      </c>
      <c r="K113" s="64">
        <v>-67</v>
      </c>
      <c r="L113" s="64">
        <v>-70</v>
      </c>
      <c r="M113" s="64">
        <v>-6</v>
      </c>
      <c r="N113" s="19"/>
      <c r="O113" s="19"/>
      <c r="P113" s="19"/>
      <c r="Q113" s="8"/>
      <c r="R113" s="8"/>
    </row>
    <row r="114" spans="1:18" ht="15.75" customHeight="1" x14ac:dyDescent="0.2">
      <c r="A114" s="11" t="s">
        <v>16</v>
      </c>
      <c r="B114" s="64">
        <v>-28</v>
      </c>
      <c r="C114" s="64">
        <v>-64</v>
      </c>
      <c r="D114" s="64">
        <v>-122</v>
      </c>
      <c r="E114" s="64">
        <v>-64</v>
      </c>
      <c r="F114" s="64">
        <v>-59</v>
      </c>
      <c r="G114" s="64">
        <v>-87</v>
      </c>
      <c r="H114" s="64">
        <v>-32</v>
      </c>
      <c r="I114" s="64">
        <v>-70</v>
      </c>
      <c r="J114" s="64">
        <v>-137</v>
      </c>
      <c r="K114" s="64">
        <v>-75</v>
      </c>
      <c r="L114" s="64">
        <v>-64</v>
      </c>
      <c r="M114" s="64">
        <v>-90</v>
      </c>
      <c r="N114" s="19"/>
      <c r="O114" s="19"/>
      <c r="P114" s="19"/>
      <c r="Q114" s="8"/>
      <c r="R114" s="8"/>
    </row>
    <row r="115" spans="1:18" ht="15.75" customHeight="1" x14ac:dyDescent="0.2">
      <c r="A115" s="10" t="s">
        <v>17</v>
      </c>
      <c r="B115" s="64">
        <v>-1196</v>
      </c>
      <c r="C115" s="64">
        <v>-1174</v>
      </c>
      <c r="D115" s="64">
        <v>-1154</v>
      </c>
      <c r="E115" s="64">
        <v>-1174</v>
      </c>
      <c r="F115" s="64">
        <v>-1223</v>
      </c>
      <c r="G115" s="64">
        <v>-1283</v>
      </c>
      <c r="H115" s="64">
        <v>-1320</v>
      </c>
      <c r="I115" s="64">
        <v>-381</v>
      </c>
      <c r="J115" s="64">
        <v>-339</v>
      </c>
      <c r="K115" s="64">
        <v>-331</v>
      </c>
      <c r="L115" s="64">
        <v>-348</v>
      </c>
      <c r="M115" s="64">
        <v>-411</v>
      </c>
      <c r="N115" s="19"/>
      <c r="O115" s="19"/>
      <c r="P115" s="19"/>
      <c r="Q115" s="8"/>
      <c r="R115" s="8"/>
    </row>
    <row r="116" spans="1:18" ht="15.75" customHeight="1" x14ac:dyDescent="0.2">
      <c r="A116" s="32" t="s">
        <v>34</v>
      </c>
      <c r="B116" s="33"/>
      <c r="C116" s="33"/>
      <c r="D116" s="33"/>
      <c r="E116" s="33"/>
      <c r="F116" s="33"/>
      <c r="G116" s="33"/>
      <c r="H116" s="33"/>
      <c r="I116" s="33"/>
      <c r="J116" s="33"/>
      <c r="K116" s="33"/>
      <c r="L116" s="33"/>
      <c r="M116" s="33"/>
      <c r="N116" s="19"/>
      <c r="O116" s="19"/>
      <c r="P116" s="19"/>
      <c r="Q116" s="8"/>
      <c r="R116" s="8"/>
    </row>
    <row r="117" spans="1:18" ht="15.75" customHeight="1" x14ac:dyDescent="0.2">
      <c r="A117" s="9" t="s">
        <v>14</v>
      </c>
      <c r="B117" s="64">
        <f>+B118+B119+B120</f>
        <v>-1</v>
      </c>
      <c r="C117" s="64">
        <f t="shared" ref="C117:M117" si="24">+C118+C119+C120</f>
        <v>-1</v>
      </c>
      <c r="D117" s="64">
        <f t="shared" si="24"/>
        <v>-1</v>
      </c>
      <c r="E117" s="64">
        <f t="shared" si="24"/>
        <v>-1</v>
      </c>
      <c r="F117" s="64">
        <f t="shared" si="24"/>
        <v>-1</v>
      </c>
      <c r="G117" s="64">
        <f t="shared" si="24"/>
        <v>-1</v>
      </c>
      <c r="H117" s="64">
        <f t="shared" si="24"/>
        <v>-1</v>
      </c>
      <c r="I117" s="64">
        <f t="shared" si="24"/>
        <v>-1</v>
      </c>
      <c r="J117" s="64">
        <f t="shared" si="24"/>
        <v>-1</v>
      </c>
      <c r="K117" s="64">
        <f t="shared" si="24"/>
        <v>-1</v>
      </c>
      <c r="L117" s="64">
        <f t="shared" si="24"/>
        <v>-1</v>
      </c>
      <c r="M117" s="64">
        <f t="shared" si="24"/>
        <v>-1</v>
      </c>
      <c r="N117" s="19"/>
      <c r="O117" s="19"/>
      <c r="P117" s="19"/>
      <c r="Q117" s="8"/>
      <c r="R117" s="8"/>
    </row>
    <row r="118" spans="1:18" ht="15.75" customHeight="1" x14ac:dyDescent="0.2">
      <c r="A118" s="10" t="s">
        <v>15</v>
      </c>
      <c r="B118" s="64">
        <v>0</v>
      </c>
      <c r="C118" s="64">
        <v>0</v>
      </c>
      <c r="D118" s="64">
        <v>0</v>
      </c>
      <c r="E118" s="64">
        <v>0</v>
      </c>
      <c r="F118" s="64">
        <v>0</v>
      </c>
      <c r="G118" s="64">
        <v>0</v>
      </c>
      <c r="H118" s="64">
        <v>0</v>
      </c>
      <c r="I118" s="64">
        <v>0</v>
      </c>
      <c r="J118" s="64">
        <v>0</v>
      </c>
      <c r="K118" s="64">
        <v>0</v>
      </c>
      <c r="L118" s="64">
        <v>0</v>
      </c>
      <c r="M118" s="64">
        <v>0</v>
      </c>
      <c r="N118" s="19"/>
      <c r="O118" s="19"/>
      <c r="P118" s="19"/>
      <c r="Q118" s="8"/>
      <c r="R118" s="8"/>
    </row>
    <row r="119" spans="1:18" ht="15.75" customHeight="1" x14ac:dyDescent="0.2">
      <c r="A119" s="11" t="s">
        <v>16</v>
      </c>
      <c r="B119" s="64">
        <v>0</v>
      </c>
      <c r="C119" s="64">
        <v>0</v>
      </c>
      <c r="D119" s="64">
        <v>0</v>
      </c>
      <c r="E119" s="64">
        <v>0</v>
      </c>
      <c r="F119" s="64">
        <v>0</v>
      </c>
      <c r="G119" s="64">
        <v>-1</v>
      </c>
      <c r="H119" s="64">
        <v>-1</v>
      </c>
      <c r="I119" s="64">
        <v>-1</v>
      </c>
      <c r="J119" s="64">
        <v>0</v>
      </c>
      <c r="K119" s="64">
        <v>0</v>
      </c>
      <c r="L119" s="64">
        <v>0</v>
      </c>
      <c r="M119" s="64">
        <v>0</v>
      </c>
      <c r="N119" s="19"/>
      <c r="O119" s="19"/>
      <c r="P119" s="19"/>
      <c r="Q119" s="8"/>
      <c r="R119" s="8"/>
    </row>
    <row r="120" spans="1:18" ht="15.75" customHeight="1" x14ac:dyDescent="0.2">
      <c r="A120" s="10" t="s">
        <v>17</v>
      </c>
      <c r="B120" s="64">
        <v>-1</v>
      </c>
      <c r="C120" s="64">
        <v>-1</v>
      </c>
      <c r="D120" s="64">
        <v>-1</v>
      </c>
      <c r="E120" s="64">
        <v>-1</v>
      </c>
      <c r="F120" s="64">
        <v>-1</v>
      </c>
      <c r="G120" s="64">
        <v>0</v>
      </c>
      <c r="H120" s="64">
        <v>0</v>
      </c>
      <c r="I120" s="64">
        <v>0</v>
      </c>
      <c r="J120" s="64">
        <v>-1</v>
      </c>
      <c r="K120" s="64">
        <v>-1</v>
      </c>
      <c r="L120" s="64">
        <v>-1</v>
      </c>
      <c r="M120" s="64">
        <v>-1</v>
      </c>
      <c r="N120" s="19"/>
      <c r="O120" s="19"/>
      <c r="P120" s="19"/>
      <c r="Q120" s="8"/>
      <c r="R120" s="8"/>
    </row>
    <row r="121" spans="1:18" ht="33" customHeight="1" x14ac:dyDescent="0.2">
      <c r="A121" s="34" t="s">
        <v>36</v>
      </c>
      <c r="B121" s="31"/>
      <c r="C121" s="31"/>
      <c r="D121" s="31"/>
      <c r="E121" s="31"/>
      <c r="F121" s="31"/>
      <c r="G121" s="31"/>
      <c r="H121" s="31"/>
      <c r="I121" s="31"/>
      <c r="J121" s="31"/>
      <c r="K121" s="31"/>
      <c r="L121" s="31"/>
      <c r="M121" s="31"/>
      <c r="N121" s="19"/>
      <c r="O121" s="19"/>
      <c r="P121" s="19"/>
      <c r="Q121" s="8"/>
      <c r="R121" s="8"/>
    </row>
    <row r="122" spans="1:18" ht="15.75" customHeight="1" x14ac:dyDescent="0.2">
      <c r="A122" s="16" t="s">
        <v>14</v>
      </c>
      <c r="B122" s="64">
        <v>0</v>
      </c>
      <c r="C122" s="64">
        <v>0</v>
      </c>
      <c r="D122" s="64">
        <v>0</v>
      </c>
      <c r="E122" s="64">
        <v>0</v>
      </c>
      <c r="F122" s="64">
        <v>0</v>
      </c>
      <c r="G122" s="64">
        <v>0</v>
      </c>
      <c r="H122" s="64">
        <v>0</v>
      </c>
      <c r="I122" s="64">
        <v>0</v>
      </c>
      <c r="J122" s="64">
        <v>0</v>
      </c>
      <c r="K122" s="64">
        <v>0</v>
      </c>
      <c r="L122" s="64">
        <v>0</v>
      </c>
      <c r="M122" s="64">
        <v>0</v>
      </c>
      <c r="N122" s="19"/>
      <c r="O122" s="19"/>
      <c r="P122" s="19"/>
      <c r="Q122" s="8"/>
      <c r="R122" s="8"/>
    </row>
    <row r="123" spans="1:18" ht="31.15" customHeight="1" x14ac:dyDescent="0.2">
      <c r="A123" s="35" t="s">
        <v>35</v>
      </c>
      <c r="B123" s="31"/>
      <c r="C123" s="31"/>
      <c r="D123" s="31"/>
      <c r="E123" s="31"/>
      <c r="F123" s="31"/>
      <c r="G123" s="31"/>
      <c r="H123" s="31"/>
      <c r="I123" s="31"/>
      <c r="J123" s="31"/>
      <c r="K123" s="31"/>
      <c r="L123" s="31"/>
      <c r="M123" s="31"/>
      <c r="N123" s="19"/>
      <c r="O123" s="19"/>
      <c r="P123" s="19"/>
      <c r="Q123" s="8"/>
      <c r="R123" s="8"/>
    </row>
    <row r="124" spans="1:18" ht="15.75" customHeight="1" x14ac:dyDescent="0.2">
      <c r="A124" s="9" t="s">
        <v>14</v>
      </c>
      <c r="B124" s="64">
        <f>+B125+B126+B127</f>
        <v>10173</v>
      </c>
      <c r="C124" s="64">
        <f t="shared" ref="C124:M124" si="25">+C125+C126+C127</f>
        <v>10083</v>
      </c>
      <c r="D124" s="64">
        <f t="shared" si="25"/>
        <v>10108</v>
      </c>
      <c r="E124" s="64">
        <f t="shared" si="25"/>
        <v>10241</v>
      </c>
      <c r="F124" s="64">
        <f t="shared" si="25"/>
        <v>10335</v>
      </c>
      <c r="G124" s="64">
        <f t="shared" si="25"/>
        <v>10421</v>
      </c>
      <c r="H124" s="64">
        <f t="shared" si="25"/>
        <v>10567</v>
      </c>
      <c r="I124" s="64">
        <f t="shared" si="25"/>
        <v>10654</v>
      </c>
      <c r="J124" s="64">
        <f t="shared" si="25"/>
        <v>10631</v>
      </c>
      <c r="K124" s="64">
        <f t="shared" si="25"/>
        <v>10557</v>
      </c>
      <c r="L124" s="64">
        <f t="shared" si="25"/>
        <v>3074</v>
      </c>
      <c r="M124" s="64">
        <f t="shared" si="25"/>
        <v>3113</v>
      </c>
      <c r="N124" s="19"/>
      <c r="O124" s="19"/>
      <c r="P124" s="19"/>
      <c r="Q124" s="8"/>
      <c r="R124" s="8"/>
    </row>
    <row r="125" spans="1:18" ht="15.75" customHeight="1" x14ac:dyDescent="0.2">
      <c r="A125" s="10" t="s">
        <v>15</v>
      </c>
      <c r="B125" s="64">
        <f>+B130+B155+B160</f>
        <v>0</v>
      </c>
      <c r="C125" s="64">
        <f t="shared" ref="C125:M125" si="26">+C130+C155+C160</f>
        <v>0</v>
      </c>
      <c r="D125" s="64">
        <f t="shared" si="26"/>
        <v>0</v>
      </c>
      <c r="E125" s="64">
        <f t="shared" si="26"/>
        <v>0</v>
      </c>
      <c r="F125" s="64">
        <f t="shared" si="26"/>
        <v>0</v>
      </c>
      <c r="G125" s="64">
        <f t="shared" si="26"/>
        <v>0</v>
      </c>
      <c r="H125" s="64">
        <f t="shared" si="26"/>
        <v>0</v>
      </c>
      <c r="I125" s="64">
        <f t="shared" si="26"/>
        <v>0</v>
      </c>
      <c r="J125" s="64">
        <f t="shared" si="26"/>
        <v>0</v>
      </c>
      <c r="K125" s="64">
        <f t="shared" si="26"/>
        <v>0</v>
      </c>
      <c r="L125" s="64">
        <f t="shared" si="26"/>
        <v>0</v>
      </c>
      <c r="M125" s="64">
        <f t="shared" si="26"/>
        <v>0</v>
      </c>
      <c r="N125" s="19"/>
      <c r="O125" s="19"/>
      <c r="P125" s="19"/>
      <c r="Q125" s="8"/>
      <c r="R125" s="8"/>
    </row>
    <row r="126" spans="1:18" ht="15.75" customHeight="1" x14ac:dyDescent="0.2">
      <c r="A126" s="11" t="s">
        <v>16</v>
      </c>
      <c r="B126" s="64">
        <f>+B131+B156+B161</f>
        <v>0</v>
      </c>
      <c r="C126" s="64">
        <f t="shared" ref="C126:M126" si="27">+C131+C156+C161</f>
        <v>0</v>
      </c>
      <c r="D126" s="64">
        <f t="shared" si="27"/>
        <v>0</v>
      </c>
      <c r="E126" s="64">
        <f t="shared" si="27"/>
        <v>0</v>
      </c>
      <c r="F126" s="64">
        <f t="shared" si="27"/>
        <v>0</v>
      </c>
      <c r="G126" s="64">
        <f t="shared" si="27"/>
        <v>0</v>
      </c>
      <c r="H126" s="64">
        <f t="shared" si="27"/>
        <v>0</v>
      </c>
      <c r="I126" s="64">
        <f t="shared" si="27"/>
        <v>0</v>
      </c>
      <c r="J126" s="64">
        <f t="shared" si="27"/>
        <v>0</v>
      </c>
      <c r="K126" s="64">
        <f t="shared" si="27"/>
        <v>0</v>
      </c>
      <c r="L126" s="64">
        <f t="shared" si="27"/>
        <v>0</v>
      </c>
      <c r="M126" s="64">
        <f t="shared" si="27"/>
        <v>0</v>
      </c>
      <c r="N126" s="19"/>
      <c r="O126" s="19"/>
      <c r="P126" s="19"/>
      <c r="Q126" s="8"/>
      <c r="R126" s="8"/>
    </row>
    <row r="127" spans="1:18" ht="15.75" customHeight="1" x14ac:dyDescent="0.2">
      <c r="A127" s="10" t="s">
        <v>17</v>
      </c>
      <c r="B127" s="64">
        <f>+B132+B157+B162</f>
        <v>10173</v>
      </c>
      <c r="C127" s="64">
        <f t="shared" ref="C127:M127" si="28">+C132+C157+C162</f>
        <v>10083</v>
      </c>
      <c r="D127" s="64">
        <f t="shared" si="28"/>
        <v>10108</v>
      </c>
      <c r="E127" s="64">
        <f t="shared" si="28"/>
        <v>10241</v>
      </c>
      <c r="F127" s="64">
        <f t="shared" si="28"/>
        <v>10335</v>
      </c>
      <c r="G127" s="64">
        <f t="shared" si="28"/>
        <v>10421</v>
      </c>
      <c r="H127" s="64">
        <f t="shared" si="28"/>
        <v>10567</v>
      </c>
      <c r="I127" s="64">
        <f t="shared" si="28"/>
        <v>10654</v>
      </c>
      <c r="J127" s="64">
        <f t="shared" si="28"/>
        <v>10631</v>
      </c>
      <c r="K127" s="64">
        <f t="shared" si="28"/>
        <v>10557</v>
      </c>
      <c r="L127" s="64">
        <f t="shared" si="28"/>
        <v>3074</v>
      </c>
      <c r="M127" s="64">
        <f t="shared" si="28"/>
        <v>3113</v>
      </c>
      <c r="N127" s="19"/>
      <c r="O127" s="19"/>
      <c r="P127" s="19"/>
      <c r="Q127" s="8"/>
      <c r="R127" s="8"/>
    </row>
    <row r="128" spans="1:18" ht="42" customHeight="1" x14ac:dyDescent="0.2">
      <c r="A128" s="32" t="s">
        <v>37</v>
      </c>
      <c r="B128" s="33"/>
      <c r="C128" s="33"/>
      <c r="D128" s="33"/>
      <c r="E128" s="33"/>
      <c r="F128" s="33"/>
      <c r="G128" s="33"/>
      <c r="H128" s="33"/>
      <c r="I128" s="33"/>
      <c r="J128" s="33"/>
      <c r="K128" s="33"/>
      <c r="L128" s="33"/>
      <c r="M128" s="33"/>
      <c r="N128" s="19"/>
      <c r="O128" s="19"/>
      <c r="P128" s="19"/>
      <c r="Q128" s="8"/>
      <c r="R128" s="8"/>
    </row>
    <row r="129" spans="1:18" ht="15.75" customHeight="1" x14ac:dyDescent="0.2">
      <c r="A129" s="9" t="s">
        <v>14</v>
      </c>
      <c r="B129" s="64">
        <f>+B130+B131+B132</f>
        <v>10173</v>
      </c>
      <c r="C129" s="64">
        <f t="shared" ref="C129:M129" si="29">+C130+C131+C132</f>
        <v>10083</v>
      </c>
      <c r="D129" s="64">
        <f t="shared" si="29"/>
        <v>10108</v>
      </c>
      <c r="E129" s="64">
        <f t="shared" si="29"/>
        <v>10241</v>
      </c>
      <c r="F129" s="64">
        <f t="shared" si="29"/>
        <v>10335</v>
      </c>
      <c r="G129" s="64">
        <f t="shared" si="29"/>
        <v>10421</v>
      </c>
      <c r="H129" s="64">
        <f t="shared" si="29"/>
        <v>10567</v>
      </c>
      <c r="I129" s="64">
        <f t="shared" si="29"/>
        <v>10654</v>
      </c>
      <c r="J129" s="64">
        <f t="shared" si="29"/>
        <v>10631</v>
      </c>
      <c r="K129" s="64">
        <f t="shared" si="29"/>
        <v>10557</v>
      </c>
      <c r="L129" s="64">
        <f t="shared" si="29"/>
        <v>3074</v>
      </c>
      <c r="M129" s="64">
        <f t="shared" si="29"/>
        <v>3113</v>
      </c>
      <c r="N129" s="19"/>
      <c r="O129" s="19"/>
      <c r="P129" s="19"/>
      <c r="Q129" s="8"/>
      <c r="R129" s="8"/>
    </row>
    <row r="130" spans="1:18" ht="15.75" customHeight="1" x14ac:dyDescent="0.2">
      <c r="A130" s="10" t="s">
        <v>15</v>
      </c>
      <c r="B130" s="64">
        <f>+B135+B140+B145+B150</f>
        <v>0</v>
      </c>
      <c r="C130" s="64">
        <f t="shared" ref="C130:M130" si="30">+C135+C140+C145+C150</f>
        <v>0</v>
      </c>
      <c r="D130" s="64">
        <f t="shared" si="30"/>
        <v>0</v>
      </c>
      <c r="E130" s="64">
        <f t="shared" si="30"/>
        <v>0</v>
      </c>
      <c r="F130" s="64">
        <f t="shared" si="30"/>
        <v>0</v>
      </c>
      <c r="G130" s="64">
        <f t="shared" si="30"/>
        <v>0</v>
      </c>
      <c r="H130" s="64">
        <f t="shared" si="30"/>
        <v>0</v>
      </c>
      <c r="I130" s="64">
        <f t="shared" si="30"/>
        <v>0</v>
      </c>
      <c r="J130" s="64">
        <f t="shared" si="30"/>
        <v>0</v>
      </c>
      <c r="K130" s="64">
        <f t="shared" si="30"/>
        <v>0</v>
      </c>
      <c r="L130" s="64">
        <f t="shared" si="30"/>
        <v>0</v>
      </c>
      <c r="M130" s="64">
        <f t="shared" si="30"/>
        <v>0</v>
      </c>
      <c r="N130" s="19"/>
      <c r="O130" s="19"/>
      <c r="P130" s="19"/>
      <c r="Q130" s="8"/>
      <c r="R130" s="8"/>
    </row>
    <row r="131" spans="1:18" ht="15.75" customHeight="1" x14ac:dyDescent="0.2">
      <c r="A131" s="11" t="s">
        <v>16</v>
      </c>
      <c r="B131" s="64">
        <f>+B136+B141+B146+B151</f>
        <v>0</v>
      </c>
      <c r="C131" s="64">
        <f t="shared" ref="C131:M131" si="31">+C136+C141+C146+C151</f>
        <v>0</v>
      </c>
      <c r="D131" s="64">
        <f t="shared" si="31"/>
        <v>0</v>
      </c>
      <c r="E131" s="64">
        <f t="shared" si="31"/>
        <v>0</v>
      </c>
      <c r="F131" s="64">
        <f t="shared" si="31"/>
        <v>0</v>
      </c>
      <c r="G131" s="64">
        <f t="shared" si="31"/>
        <v>0</v>
      </c>
      <c r="H131" s="64">
        <f t="shared" si="31"/>
        <v>0</v>
      </c>
      <c r="I131" s="64">
        <f t="shared" si="31"/>
        <v>0</v>
      </c>
      <c r="J131" s="64">
        <f t="shared" si="31"/>
        <v>0</v>
      </c>
      <c r="K131" s="64">
        <f t="shared" si="31"/>
        <v>0</v>
      </c>
      <c r="L131" s="64">
        <f t="shared" si="31"/>
        <v>0</v>
      </c>
      <c r="M131" s="64">
        <f t="shared" si="31"/>
        <v>0</v>
      </c>
      <c r="N131" s="19"/>
      <c r="O131" s="19"/>
      <c r="P131" s="19"/>
      <c r="Q131" s="8"/>
      <c r="R131" s="8"/>
    </row>
    <row r="132" spans="1:18" ht="15.75" customHeight="1" x14ac:dyDescent="0.2">
      <c r="A132" s="10" t="s">
        <v>17</v>
      </c>
      <c r="B132" s="64">
        <f>+B137+B142+B147+B152</f>
        <v>10173</v>
      </c>
      <c r="C132" s="64">
        <f t="shared" ref="C132:M132" si="32">+C137+C142+C147+C152</f>
        <v>10083</v>
      </c>
      <c r="D132" s="64">
        <f t="shared" si="32"/>
        <v>10108</v>
      </c>
      <c r="E132" s="64">
        <f t="shared" si="32"/>
        <v>10241</v>
      </c>
      <c r="F132" s="64">
        <f t="shared" si="32"/>
        <v>10335</v>
      </c>
      <c r="G132" s="64">
        <f t="shared" si="32"/>
        <v>10421</v>
      </c>
      <c r="H132" s="64">
        <f t="shared" si="32"/>
        <v>10567</v>
      </c>
      <c r="I132" s="64">
        <f t="shared" si="32"/>
        <v>10654</v>
      </c>
      <c r="J132" s="64">
        <f t="shared" si="32"/>
        <v>10631</v>
      </c>
      <c r="K132" s="64">
        <f t="shared" si="32"/>
        <v>10557</v>
      </c>
      <c r="L132" s="64">
        <f t="shared" si="32"/>
        <v>3074</v>
      </c>
      <c r="M132" s="64">
        <f t="shared" si="32"/>
        <v>3113</v>
      </c>
      <c r="N132" s="19"/>
      <c r="O132" s="19"/>
      <c r="P132" s="19"/>
      <c r="Q132" s="8"/>
      <c r="R132" s="8"/>
    </row>
    <row r="133" spans="1:18" ht="15.75" customHeight="1" x14ac:dyDescent="0.2">
      <c r="A133" s="36" t="s">
        <v>40</v>
      </c>
      <c r="B133" s="23"/>
      <c r="C133" s="23"/>
      <c r="D133" s="23"/>
      <c r="E133" s="23"/>
      <c r="F133" s="23"/>
      <c r="G133" s="23"/>
      <c r="H133" s="23"/>
      <c r="I133" s="23"/>
      <c r="J133" s="23"/>
      <c r="K133" s="23"/>
      <c r="L133" s="23"/>
      <c r="M133" s="23"/>
      <c r="N133" s="19"/>
      <c r="O133" s="19"/>
      <c r="P133" s="19"/>
      <c r="Q133" s="8"/>
      <c r="R133" s="8"/>
    </row>
    <row r="134" spans="1:18" ht="15.75" customHeight="1" x14ac:dyDescent="0.2">
      <c r="A134" s="9" t="s">
        <v>14</v>
      </c>
      <c r="B134" s="64">
        <f>+B135+B136+B137</f>
        <v>0</v>
      </c>
      <c r="C134" s="64">
        <f t="shared" ref="C134:M134" si="33">+C135+C136+C137</f>
        <v>0</v>
      </c>
      <c r="D134" s="64">
        <f t="shared" si="33"/>
        <v>0</v>
      </c>
      <c r="E134" s="64">
        <f t="shared" si="33"/>
        <v>0</v>
      </c>
      <c r="F134" s="64">
        <f t="shared" si="33"/>
        <v>0</v>
      </c>
      <c r="G134" s="64">
        <f t="shared" si="33"/>
        <v>0</v>
      </c>
      <c r="H134" s="64">
        <f t="shared" si="33"/>
        <v>0</v>
      </c>
      <c r="I134" s="64">
        <f t="shared" si="33"/>
        <v>0</v>
      </c>
      <c r="J134" s="64">
        <f t="shared" si="33"/>
        <v>0</v>
      </c>
      <c r="K134" s="64">
        <f t="shared" si="33"/>
        <v>0</v>
      </c>
      <c r="L134" s="64">
        <f t="shared" si="33"/>
        <v>0</v>
      </c>
      <c r="M134" s="64">
        <f t="shared" si="33"/>
        <v>0</v>
      </c>
      <c r="N134" s="19"/>
      <c r="O134" s="19"/>
      <c r="P134" s="19"/>
      <c r="Q134" s="8"/>
      <c r="R134" s="8"/>
    </row>
    <row r="135" spans="1:18" ht="15.75" customHeight="1" x14ac:dyDescent="0.2">
      <c r="A135" s="10" t="s">
        <v>15</v>
      </c>
      <c r="B135" s="64">
        <v>0</v>
      </c>
      <c r="C135" s="64">
        <v>0</v>
      </c>
      <c r="D135" s="64">
        <v>0</v>
      </c>
      <c r="E135" s="64">
        <v>0</v>
      </c>
      <c r="F135" s="64">
        <v>0</v>
      </c>
      <c r="G135" s="64">
        <v>0</v>
      </c>
      <c r="H135" s="64">
        <v>0</v>
      </c>
      <c r="I135" s="64">
        <v>0</v>
      </c>
      <c r="J135" s="64">
        <v>0</v>
      </c>
      <c r="K135" s="64">
        <v>0</v>
      </c>
      <c r="L135" s="64">
        <v>0</v>
      </c>
      <c r="M135" s="64">
        <v>0</v>
      </c>
      <c r="N135" s="19"/>
      <c r="O135" s="19"/>
      <c r="P135" s="19"/>
      <c r="Q135" s="8"/>
      <c r="R135" s="8"/>
    </row>
    <row r="136" spans="1:18" ht="15.75" customHeight="1" x14ac:dyDescent="0.2">
      <c r="A136" s="11" t="s">
        <v>16</v>
      </c>
      <c r="B136" s="64">
        <v>0</v>
      </c>
      <c r="C136" s="64">
        <v>0</v>
      </c>
      <c r="D136" s="64">
        <v>0</v>
      </c>
      <c r="E136" s="64">
        <v>0</v>
      </c>
      <c r="F136" s="64">
        <v>0</v>
      </c>
      <c r="G136" s="64">
        <v>0</v>
      </c>
      <c r="H136" s="64">
        <v>0</v>
      </c>
      <c r="I136" s="64">
        <v>0</v>
      </c>
      <c r="J136" s="64">
        <v>0</v>
      </c>
      <c r="K136" s="64">
        <v>0</v>
      </c>
      <c r="L136" s="64">
        <v>0</v>
      </c>
      <c r="M136" s="64">
        <v>0</v>
      </c>
      <c r="N136" s="19"/>
      <c r="O136" s="19"/>
      <c r="P136" s="19"/>
      <c r="Q136" s="8"/>
      <c r="R136" s="8"/>
    </row>
    <row r="137" spans="1:18" ht="15.75" customHeight="1" x14ac:dyDescent="0.2">
      <c r="A137" s="10" t="s">
        <v>17</v>
      </c>
      <c r="B137" s="64">
        <v>0</v>
      </c>
      <c r="C137" s="64">
        <v>0</v>
      </c>
      <c r="D137" s="64">
        <v>0</v>
      </c>
      <c r="E137" s="64">
        <v>0</v>
      </c>
      <c r="F137" s="64">
        <v>0</v>
      </c>
      <c r="G137" s="64">
        <v>0</v>
      </c>
      <c r="H137" s="64">
        <v>0</v>
      </c>
      <c r="I137" s="64">
        <v>0</v>
      </c>
      <c r="J137" s="64">
        <v>0</v>
      </c>
      <c r="K137" s="64">
        <v>0</v>
      </c>
      <c r="L137" s="64">
        <v>0</v>
      </c>
      <c r="M137" s="64">
        <v>0</v>
      </c>
      <c r="N137" s="19"/>
      <c r="O137" s="19"/>
      <c r="P137" s="19"/>
      <c r="Q137" s="8"/>
      <c r="R137" s="8"/>
    </row>
    <row r="138" spans="1:18" ht="15.75" customHeight="1" x14ac:dyDescent="0.2">
      <c r="A138" s="36" t="s">
        <v>38</v>
      </c>
      <c r="B138" s="23"/>
      <c r="C138" s="23"/>
      <c r="D138" s="23"/>
      <c r="E138" s="23"/>
      <c r="F138" s="23"/>
      <c r="G138" s="23"/>
      <c r="H138" s="23"/>
      <c r="I138" s="23"/>
      <c r="J138" s="23"/>
      <c r="K138" s="23"/>
      <c r="L138" s="23"/>
      <c r="M138" s="23"/>
      <c r="N138" s="19"/>
      <c r="O138" s="19"/>
      <c r="P138" s="19"/>
      <c r="Q138" s="8"/>
      <c r="R138" s="8"/>
    </row>
    <row r="139" spans="1:18" ht="15.75" customHeight="1" x14ac:dyDescent="0.2">
      <c r="A139" s="9" t="s">
        <v>14</v>
      </c>
      <c r="B139" s="64">
        <f>+B140+B141+B142</f>
        <v>0</v>
      </c>
      <c r="C139" s="64">
        <f t="shared" ref="C139:M139" si="34">+C140+C141+C142</f>
        <v>0</v>
      </c>
      <c r="D139" s="64">
        <f t="shared" si="34"/>
        <v>0</v>
      </c>
      <c r="E139" s="64">
        <f t="shared" si="34"/>
        <v>0</v>
      </c>
      <c r="F139" s="64">
        <f t="shared" si="34"/>
        <v>0</v>
      </c>
      <c r="G139" s="64">
        <f t="shared" si="34"/>
        <v>0</v>
      </c>
      <c r="H139" s="64">
        <f t="shared" si="34"/>
        <v>0</v>
      </c>
      <c r="I139" s="64">
        <f t="shared" si="34"/>
        <v>0</v>
      </c>
      <c r="J139" s="64">
        <f t="shared" si="34"/>
        <v>0</v>
      </c>
      <c r="K139" s="64">
        <f t="shared" si="34"/>
        <v>0</v>
      </c>
      <c r="L139" s="64">
        <f t="shared" si="34"/>
        <v>0</v>
      </c>
      <c r="M139" s="64">
        <f t="shared" si="34"/>
        <v>0</v>
      </c>
      <c r="N139" s="19"/>
      <c r="O139" s="19"/>
      <c r="P139" s="19"/>
      <c r="Q139" s="8"/>
      <c r="R139" s="8"/>
    </row>
    <row r="140" spans="1:18" ht="15.75" customHeight="1" x14ac:dyDescent="0.2">
      <c r="A140" s="10" t="s">
        <v>15</v>
      </c>
      <c r="B140" s="64">
        <v>0</v>
      </c>
      <c r="C140" s="64">
        <v>0</v>
      </c>
      <c r="D140" s="64">
        <v>0</v>
      </c>
      <c r="E140" s="64">
        <v>0</v>
      </c>
      <c r="F140" s="64">
        <v>0</v>
      </c>
      <c r="G140" s="64">
        <v>0</v>
      </c>
      <c r="H140" s="64">
        <v>0</v>
      </c>
      <c r="I140" s="64">
        <v>0</v>
      </c>
      <c r="J140" s="64">
        <v>0</v>
      </c>
      <c r="K140" s="64">
        <v>0</v>
      </c>
      <c r="L140" s="64">
        <v>0</v>
      </c>
      <c r="M140" s="64">
        <v>0</v>
      </c>
      <c r="N140" s="19"/>
      <c r="O140" s="19"/>
      <c r="P140" s="19"/>
      <c r="Q140" s="8"/>
      <c r="R140" s="8"/>
    </row>
    <row r="141" spans="1:18" ht="15.75" customHeight="1" x14ac:dyDescent="0.2">
      <c r="A141" s="11" t="s">
        <v>16</v>
      </c>
      <c r="B141" s="64">
        <v>0</v>
      </c>
      <c r="C141" s="64">
        <v>0</v>
      </c>
      <c r="D141" s="64">
        <v>0</v>
      </c>
      <c r="E141" s="64">
        <v>0</v>
      </c>
      <c r="F141" s="64">
        <v>0</v>
      </c>
      <c r="G141" s="64">
        <v>0</v>
      </c>
      <c r="H141" s="64">
        <v>0</v>
      </c>
      <c r="I141" s="64">
        <v>0</v>
      </c>
      <c r="J141" s="64">
        <v>0</v>
      </c>
      <c r="K141" s="64">
        <v>0</v>
      </c>
      <c r="L141" s="64">
        <v>0</v>
      </c>
      <c r="M141" s="64">
        <v>0</v>
      </c>
      <c r="N141" s="19"/>
      <c r="O141" s="19"/>
      <c r="P141" s="19"/>
      <c r="Q141" s="8"/>
      <c r="R141" s="8"/>
    </row>
    <row r="142" spans="1:18" ht="15.75" customHeight="1" x14ac:dyDescent="0.2">
      <c r="A142" s="10" t="s">
        <v>17</v>
      </c>
      <c r="B142" s="64">
        <v>0</v>
      </c>
      <c r="C142" s="64">
        <v>0</v>
      </c>
      <c r="D142" s="64">
        <v>0</v>
      </c>
      <c r="E142" s="64">
        <v>0</v>
      </c>
      <c r="F142" s="64">
        <v>0</v>
      </c>
      <c r="G142" s="64">
        <v>0</v>
      </c>
      <c r="H142" s="64">
        <v>0</v>
      </c>
      <c r="I142" s="64">
        <v>0</v>
      </c>
      <c r="J142" s="64">
        <v>0</v>
      </c>
      <c r="K142" s="64">
        <v>0</v>
      </c>
      <c r="L142" s="64">
        <v>0</v>
      </c>
      <c r="M142" s="64">
        <v>0</v>
      </c>
      <c r="N142" s="19"/>
      <c r="O142" s="19"/>
      <c r="P142" s="19"/>
      <c r="Q142" s="8"/>
      <c r="R142" s="8"/>
    </row>
    <row r="143" spans="1:18" ht="15.75" customHeight="1" x14ac:dyDescent="0.2">
      <c r="A143" s="36" t="s">
        <v>39</v>
      </c>
      <c r="B143" s="23"/>
      <c r="C143" s="23"/>
      <c r="D143" s="23"/>
      <c r="E143" s="23"/>
      <c r="F143" s="23"/>
      <c r="G143" s="23"/>
      <c r="H143" s="23"/>
      <c r="I143" s="23"/>
      <c r="J143" s="23"/>
      <c r="K143" s="23"/>
      <c r="L143" s="23"/>
      <c r="M143" s="23"/>
      <c r="N143" s="19"/>
      <c r="O143" s="19"/>
      <c r="P143" s="19"/>
      <c r="Q143" s="8"/>
      <c r="R143" s="8"/>
    </row>
    <row r="144" spans="1:18" ht="15.75" customHeight="1" x14ac:dyDescent="0.2">
      <c r="A144" s="9" t="s">
        <v>14</v>
      </c>
      <c r="B144" s="64">
        <f>+B145+B146+B147</f>
        <v>8868</v>
      </c>
      <c r="C144" s="64">
        <f t="shared" ref="C144:M144" si="35">+C145+C146+C147</f>
        <v>8793</v>
      </c>
      <c r="D144" s="64">
        <f t="shared" si="35"/>
        <v>8805</v>
      </c>
      <c r="E144" s="64">
        <f t="shared" si="35"/>
        <v>8913</v>
      </c>
      <c r="F144" s="64">
        <f t="shared" si="35"/>
        <v>8974</v>
      </c>
      <c r="G144" s="64">
        <f t="shared" si="35"/>
        <v>9032</v>
      </c>
      <c r="H144" s="64">
        <f t="shared" si="35"/>
        <v>9138</v>
      </c>
      <c r="I144" s="64">
        <f t="shared" si="35"/>
        <v>9204</v>
      </c>
      <c r="J144" s="64">
        <f t="shared" si="35"/>
        <v>9193</v>
      </c>
      <c r="K144" s="64">
        <f t="shared" si="35"/>
        <v>9140</v>
      </c>
      <c r="L144" s="64">
        <f t="shared" si="35"/>
        <v>0</v>
      </c>
      <c r="M144" s="64">
        <f t="shared" si="35"/>
        <v>0</v>
      </c>
      <c r="N144" s="19"/>
      <c r="O144" s="19"/>
      <c r="P144" s="19"/>
      <c r="Q144" s="8"/>
      <c r="R144" s="8"/>
    </row>
    <row r="145" spans="1:18" ht="15.75" customHeight="1" x14ac:dyDescent="0.2">
      <c r="A145" s="10" t="s">
        <v>15</v>
      </c>
      <c r="B145" s="64">
        <v>0</v>
      </c>
      <c r="C145" s="64">
        <v>0</v>
      </c>
      <c r="D145" s="64">
        <v>0</v>
      </c>
      <c r="E145" s="64">
        <v>0</v>
      </c>
      <c r="F145" s="64">
        <v>0</v>
      </c>
      <c r="G145" s="64">
        <v>0</v>
      </c>
      <c r="H145" s="64">
        <v>0</v>
      </c>
      <c r="I145" s="64">
        <v>0</v>
      </c>
      <c r="J145" s="64">
        <v>0</v>
      </c>
      <c r="K145" s="64">
        <v>0</v>
      </c>
      <c r="L145" s="64">
        <v>0</v>
      </c>
      <c r="M145" s="64">
        <v>0</v>
      </c>
      <c r="N145" s="19"/>
      <c r="O145" s="19"/>
      <c r="P145" s="19"/>
      <c r="Q145" s="8"/>
      <c r="R145" s="8"/>
    </row>
    <row r="146" spans="1:18" ht="15.75" customHeight="1" x14ac:dyDescent="0.2">
      <c r="A146" s="11" t="s">
        <v>16</v>
      </c>
      <c r="B146" s="64">
        <v>0</v>
      </c>
      <c r="C146" s="64">
        <v>0</v>
      </c>
      <c r="D146" s="64">
        <v>0</v>
      </c>
      <c r="E146" s="64">
        <v>0</v>
      </c>
      <c r="F146" s="64">
        <v>0</v>
      </c>
      <c r="G146" s="64">
        <v>0</v>
      </c>
      <c r="H146" s="64">
        <v>0</v>
      </c>
      <c r="I146" s="64">
        <v>0</v>
      </c>
      <c r="J146" s="64">
        <v>0</v>
      </c>
      <c r="K146" s="64">
        <v>0</v>
      </c>
      <c r="L146" s="64">
        <v>0</v>
      </c>
      <c r="M146" s="64">
        <v>0</v>
      </c>
      <c r="N146" s="19"/>
      <c r="O146" s="19"/>
      <c r="P146" s="19"/>
      <c r="Q146" s="8"/>
      <c r="R146" s="8"/>
    </row>
    <row r="147" spans="1:18" ht="15.75" customHeight="1" x14ac:dyDescent="0.2">
      <c r="A147" s="10" t="s">
        <v>17</v>
      </c>
      <c r="B147" s="64">
        <v>8868</v>
      </c>
      <c r="C147" s="64">
        <v>8793</v>
      </c>
      <c r="D147" s="64">
        <v>8805</v>
      </c>
      <c r="E147" s="64">
        <v>8913</v>
      </c>
      <c r="F147" s="64">
        <v>8974</v>
      </c>
      <c r="G147" s="64">
        <v>9032</v>
      </c>
      <c r="H147" s="64">
        <v>9138</v>
      </c>
      <c r="I147" s="64">
        <v>9204</v>
      </c>
      <c r="J147" s="64">
        <v>9193</v>
      </c>
      <c r="K147" s="64">
        <v>9140</v>
      </c>
      <c r="L147" s="64">
        <v>0</v>
      </c>
      <c r="M147" s="64">
        <v>0</v>
      </c>
      <c r="N147" s="19"/>
      <c r="O147" s="19"/>
      <c r="P147" s="19"/>
      <c r="Q147" s="8"/>
      <c r="R147" s="8"/>
    </row>
    <row r="148" spans="1:18" ht="15.75" customHeight="1" x14ac:dyDescent="0.2">
      <c r="A148" s="36" t="s">
        <v>41</v>
      </c>
      <c r="B148" s="23"/>
      <c r="C148" s="23"/>
      <c r="D148" s="23"/>
      <c r="E148" s="23"/>
      <c r="F148" s="23"/>
      <c r="G148" s="23"/>
      <c r="H148" s="23"/>
      <c r="I148" s="23"/>
      <c r="J148" s="23"/>
      <c r="K148" s="23"/>
      <c r="L148" s="23"/>
      <c r="M148" s="23"/>
      <c r="N148" s="19"/>
      <c r="O148" s="19"/>
      <c r="P148" s="19"/>
      <c r="Q148" s="8"/>
      <c r="R148" s="8"/>
    </row>
    <row r="149" spans="1:18" ht="15.75" customHeight="1" x14ac:dyDescent="0.2">
      <c r="A149" s="9" t="s">
        <v>14</v>
      </c>
      <c r="B149" s="64">
        <f>+B150+B151+B152</f>
        <v>1305</v>
      </c>
      <c r="C149" s="64">
        <f t="shared" ref="C149:M149" si="36">+C150+C151+C152</f>
        <v>1290</v>
      </c>
      <c r="D149" s="64">
        <f t="shared" si="36"/>
        <v>1303</v>
      </c>
      <c r="E149" s="64">
        <f t="shared" si="36"/>
        <v>1328</v>
      </c>
      <c r="F149" s="64">
        <f t="shared" si="36"/>
        <v>1361</v>
      </c>
      <c r="G149" s="64">
        <f t="shared" si="36"/>
        <v>1389</v>
      </c>
      <c r="H149" s="64">
        <f t="shared" si="36"/>
        <v>1429</v>
      </c>
      <c r="I149" s="64">
        <f t="shared" si="36"/>
        <v>1450</v>
      </c>
      <c r="J149" s="64">
        <f t="shared" si="36"/>
        <v>1438</v>
      </c>
      <c r="K149" s="64">
        <f t="shared" si="36"/>
        <v>1417</v>
      </c>
      <c r="L149" s="64">
        <f t="shared" si="36"/>
        <v>3074</v>
      </c>
      <c r="M149" s="64">
        <f t="shared" si="36"/>
        <v>3113</v>
      </c>
      <c r="N149" s="19"/>
      <c r="O149" s="19"/>
      <c r="P149" s="19"/>
      <c r="Q149" s="8"/>
      <c r="R149" s="8"/>
    </row>
    <row r="150" spans="1:18" ht="15.75" customHeight="1" x14ac:dyDescent="0.2">
      <c r="A150" s="10" t="s">
        <v>15</v>
      </c>
      <c r="B150" s="64">
        <v>0</v>
      </c>
      <c r="C150" s="64">
        <v>0</v>
      </c>
      <c r="D150" s="64">
        <v>0</v>
      </c>
      <c r="E150" s="64">
        <v>0</v>
      </c>
      <c r="F150" s="64">
        <v>0</v>
      </c>
      <c r="G150" s="64">
        <v>0</v>
      </c>
      <c r="H150" s="64">
        <v>0</v>
      </c>
      <c r="I150" s="64">
        <v>0</v>
      </c>
      <c r="J150" s="64">
        <v>0</v>
      </c>
      <c r="K150" s="64">
        <v>0</v>
      </c>
      <c r="L150" s="64">
        <v>0</v>
      </c>
      <c r="M150" s="64">
        <v>0</v>
      </c>
      <c r="N150" s="19"/>
      <c r="O150" s="19"/>
      <c r="P150" s="19"/>
      <c r="Q150" s="8"/>
      <c r="R150" s="8"/>
    </row>
    <row r="151" spans="1:18" ht="15.75" customHeight="1" x14ac:dyDescent="0.2">
      <c r="A151" s="11" t="s">
        <v>16</v>
      </c>
      <c r="B151" s="64">
        <v>0</v>
      </c>
      <c r="C151" s="64">
        <v>0</v>
      </c>
      <c r="D151" s="64">
        <v>0</v>
      </c>
      <c r="E151" s="64">
        <v>0</v>
      </c>
      <c r="F151" s="64">
        <v>0</v>
      </c>
      <c r="G151" s="64">
        <v>0</v>
      </c>
      <c r="H151" s="64">
        <v>0</v>
      </c>
      <c r="I151" s="64">
        <v>0</v>
      </c>
      <c r="J151" s="64">
        <v>0</v>
      </c>
      <c r="K151" s="64">
        <v>0</v>
      </c>
      <c r="L151" s="64">
        <v>0</v>
      </c>
      <c r="M151" s="64">
        <v>0</v>
      </c>
      <c r="N151" s="19"/>
      <c r="O151" s="19"/>
      <c r="P151" s="19"/>
      <c r="Q151" s="8"/>
      <c r="R151" s="8"/>
    </row>
    <row r="152" spans="1:18" ht="15.75" customHeight="1" x14ac:dyDescent="0.2">
      <c r="A152" s="10" t="s">
        <v>17</v>
      </c>
      <c r="B152" s="64">
        <v>1305</v>
      </c>
      <c r="C152" s="64">
        <v>1290</v>
      </c>
      <c r="D152" s="64">
        <v>1303</v>
      </c>
      <c r="E152" s="64">
        <v>1328</v>
      </c>
      <c r="F152" s="64">
        <v>1361</v>
      </c>
      <c r="G152" s="64">
        <v>1389</v>
      </c>
      <c r="H152" s="64">
        <v>1429</v>
      </c>
      <c r="I152" s="64">
        <v>1450</v>
      </c>
      <c r="J152" s="64">
        <v>1438</v>
      </c>
      <c r="K152" s="64">
        <v>1417</v>
      </c>
      <c r="L152" s="64">
        <v>3074</v>
      </c>
      <c r="M152" s="64">
        <v>3113</v>
      </c>
      <c r="N152" s="19"/>
      <c r="O152" s="19"/>
      <c r="P152" s="19"/>
      <c r="Q152" s="8"/>
      <c r="R152" s="8"/>
    </row>
    <row r="153" spans="1:18" ht="31.15" customHeight="1" x14ac:dyDescent="0.2">
      <c r="A153" s="32" t="s">
        <v>42</v>
      </c>
      <c r="B153" s="23"/>
      <c r="C153" s="23"/>
      <c r="D153" s="23"/>
      <c r="E153" s="23"/>
      <c r="F153" s="23"/>
      <c r="G153" s="23"/>
      <c r="H153" s="23"/>
      <c r="I153" s="23"/>
      <c r="J153" s="23"/>
      <c r="K153" s="23"/>
      <c r="L153" s="23"/>
      <c r="M153" s="23"/>
      <c r="N153" s="19"/>
      <c r="O153" s="19"/>
      <c r="P153" s="19"/>
      <c r="Q153" s="8"/>
      <c r="R153" s="8"/>
    </row>
    <row r="154" spans="1:18" ht="15.75" customHeight="1" x14ac:dyDescent="0.2">
      <c r="A154" s="9" t="s">
        <v>14</v>
      </c>
      <c r="B154" s="64">
        <f>+B155+B156+B157</f>
        <v>0</v>
      </c>
      <c r="C154" s="64">
        <f t="shared" ref="C154:M154" si="37">+C155+C156+C157</f>
        <v>0</v>
      </c>
      <c r="D154" s="64">
        <f t="shared" si="37"/>
        <v>0</v>
      </c>
      <c r="E154" s="64">
        <f t="shared" si="37"/>
        <v>0</v>
      </c>
      <c r="F154" s="64">
        <f t="shared" si="37"/>
        <v>0</v>
      </c>
      <c r="G154" s="64">
        <f t="shared" si="37"/>
        <v>0</v>
      </c>
      <c r="H154" s="64">
        <f t="shared" si="37"/>
        <v>0</v>
      </c>
      <c r="I154" s="64">
        <f t="shared" si="37"/>
        <v>0</v>
      </c>
      <c r="J154" s="64">
        <f t="shared" si="37"/>
        <v>0</v>
      </c>
      <c r="K154" s="64">
        <f t="shared" si="37"/>
        <v>0</v>
      </c>
      <c r="L154" s="64">
        <f t="shared" si="37"/>
        <v>0</v>
      </c>
      <c r="M154" s="64">
        <f t="shared" si="37"/>
        <v>0</v>
      </c>
      <c r="N154" s="19"/>
      <c r="O154" s="19"/>
      <c r="P154" s="19"/>
      <c r="Q154" s="8"/>
      <c r="R154" s="8"/>
    </row>
    <row r="155" spans="1:18" ht="15.75" customHeight="1" x14ac:dyDescent="0.2">
      <c r="A155" s="10" t="s">
        <v>15</v>
      </c>
      <c r="B155" s="64">
        <v>0</v>
      </c>
      <c r="C155" s="64">
        <v>0</v>
      </c>
      <c r="D155" s="64">
        <v>0</v>
      </c>
      <c r="E155" s="64">
        <v>0</v>
      </c>
      <c r="F155" s="64">
        <v>0</v>
      </c>
      <c r="G155" s="64">
        <v>0</v>
      </c>
      <c r="H155" s="64">
        <v>0</v>
      </c>
      <c r="I155" s="64">
        <v>0</v>
      </c>
      <c r="J155" s="64">
        <v>0</v>
      </c>
      <c r="K155" s="64">
        <v>0</v>
      </c>
      <c r="L155" s="64">
        <v>0</v>
      </c>
      <c r="M155" s="64">
        <v>0</v>
      </c>
      <c r="N155" s="19"/>
      <c r="O155" s="19"/>
      <c r="P155" s="19"/>
      <c r="Q155" s="8"/>
      <c r="R155" s="8"/>
    </row>
    <row r="156" spans="1:18" ht="15.75" customHeight="1" x14ac:dyDescent="0.2">
      <c r="A156" s="11" t="s">
        <v>16</v>
      </c>
      <c r="B156" s="64">
        <v>0</v>
      </c>
      <c r="C156" s="64">
        <v>0</v>
      </c>
      <c r="D156" s="64">
        <v>0</v>
      </c>
      <c r="E156" s="64">
        <v>0</v>
      </c>
      <c r="F156" s="64">
        <v>0</v>
      </c>
      <c r="G156" s="64">
        <v>0</v>
      </c>
      <c r="H156" s="64">
        <v>0</v>
      </c>
      <c r="I156" s="64">
        <v>0</v>
      </c>
      <c r="J156" s="64">
        <v>0</v>
      </c>
      <c r="K156" s="64">
        <v>0</v>
      </c>
      <c r="L156" s="64">
        <v>0</v>
      </c>
      <c r="M156" s="64">
        <v>0</v>
      </c>
      <c r="N156" s="19"/>
      <c r="O156" s="19"/>
      <c r="P156" s="19"/>
      <c r="Q156" s="8"/>
      <c r="R156" s="8"/>
    </row>
    <row r="157" spans="1:18" ht="15.75" customHeight="1" x14ac:dyDescent="0.2">
      <c r="A157" s="10" t="s">
        <v>17</v>
      </c>
      <c r="B157" s="64">
        <v>0</v>
      </c>
      <c r="C157" s="64">
        <v>0</v>
      </c>
      <c r="D157" s="64">
        <v>0</v>
      </c>
      <c r="E157" s="64">
        <v>0</v>
      </c>
      <c r="F157" s="64">
        <v>0</v>
      </c>
      <c r="G157" s="64">
        <v>0</v>
      </c>
      <c r="H157" s="64">
        <v>0</v>
      </c>
      <c r="I157" s="64">
        <v>0</v>
      </c>
      <c r="J157" s="64">
        <v>0</v>
      </c>
      <c r="K157" s="64">
        <v>0</v>
      </c>
      <c r="L157" s="64">
        <v>0</v>
      </c>
      <c r="M157" s="64">
        <v>0</v>
      </c>
      <c r="N157" s="19"/>
      <c r="O157" s="19"/>
      <c r="P157" s="19"/>
      <c r="Q157" s="8"/>
      <c r="R157" s="8"/>
    </row>
    <row r="158" spans="1:18" ht="30.6" customHeight="1" x14ac:dyDescent="0.2">
      <c r="A158" s="32" t="s">
        <v>43</v>
      </c>
      <c r="B158" s="23"/>
      <c r="C158" s="23"/>
      <c r="D158" s="23"/>
      <c r="E158" s="23"/>
      <c r="F158" s="23"/>
      <c r="G158" s="23"/>
      <c r="H158" s="23"/>
      <c r="I158" s="23"/>
      <c r="J158" s="23"/>
      <c r="K158" s="23"/>
      <c r="L158" s="23"/>
      <c r="M158" s="23"/>
      <c r="N158" s="19"/>
      <c r="O158" s="19"/>
      <c r="P158" s="19"/>
      <c r="Q158" s="8"/>
      <c r="R158" s="8"/>
    </row>
    <row r="159" spans="1:18" ht="15.75" customHeight="1" x14ac:dyDescent="0.2">
      <c r="A159" s="9" t="s">
        <v>14</v>
      </c>
      <c r="B159" s="64">
        <f>+B160+B161+B162</f>
        <v>0</v>
      </c>
      <c r="C159" s="64">
        <f t="shared" ref="C159:M159" si="38">+C160+C161+C162</f>
        <v>0</v>
      </c>
      <c r="D159" s="64">
        <f t="shared" si="38"/>
        <v>0</v>
      </c>
      <c r="E159" s="64">
        <f t="shared" si="38"/>
        <v>0</v>
      </c>
      <c r="F159" s="64">
        <f t="shared" si="38"/>
        <v>0</v>
      </c>
      <c r="G159" s="64">
        <f t="shared" si="38"/>
        <v>0</v>
      </c>
      <c r="H159" s="64">
        <f t="shared" si="38"/>
        <v>0</v>
      </c>
      <c r="I159" s="64">
        <f t="shared" si="38"/>
        <v>0</v>
      </c>
      <c r="J159" s="64">
        <f t="shared" si="38"/>
        <v>0</v>
      </c>
      <c r="K159" s="64">
        <f t="shared" si="38"/>
        <v>0</v>
      </c>
      <c r="L159" s="64">
        <f t="shared" si="38"/>
        <v>0</v>
      </c>
      <c r="M159" s="64">
        <f t="shared" si="38"/>
        <v>0</v>
      </c>
      <c r="N159" s="19"/>
      <c r="O159" s="19"/>
      <c r="P159" s="19"/>
      <c r="Q159" s="8"/>
      <c r="R159" s="8"/>
    </row>
    <row r="160" spans="1:18" ht="15.75" customHeight="1" x14ac:dyDescent="0.2">
      <c r="A160" s="10" t="s">
        <v>15</v>
      </c>
      <c r="B160" s="64">
        <v>0</v>
      </c>
      <c r="C160" s="64">
        <v>0</v>
      </c>
      <c r="D160" s="64">
        <v>0</v>
      </c>
      <c r="E160" s="64">
        <v>0</v>
      </c>
      <c r="F160" s="64">
        <v>0</v>
      </c>
      <c r="G160" s="64">
        <v>0</v>
      </c>
      <c r="H160" s="64">
        <v>0</v>
      </c>
      <c r="I160" s="64">
        <v>0</v>
      </c>
      <c r="J160" s="64">
        <v>0</v>
      </c>
      <c r="K160" s="64">
        <v>0</v>
      </c>
      <c r="L160" s="64">
        <v>0</v>
      </c>
      <c r="M160" s="64">
        <v>0</v>
      </c>
      <c r="N160" s="19"/>
      <c r="O160" s="19"/>
      <c r="P160" s="19"/>
      <c r="Q160" s="8"/>
      <c r="R160" s="8"/>
    </row>
    <row r="161" spans="1:18" ht="15.75" customHeight="1" x14ac:dyDescent="0.2">
      <c r="A161" s="11" t="s">
        <v>16</v>
      </c>
      <c r="B161" s="64">
        <v>0</v>
      </c>
      <c r="C161" s="64">
        <v>0</v>
      </c>
      <c r="D161" s="64">
        <v>0</v>
      </c>
      <c r="E161" s="64">
        <v>0</v>
      </c>
      <c r="F161" s="64">
        <v>0</v>
      </c>
      <c r="G161" s="64">
        <v>0</v>
      </c>
      <c r="H161" s="64">
        <v>0</v>
      </c>
      <c r="I161" s="64">
        <v>0</v>
      </c>
      <c r="J161" s="64">
        <v>0</v>
      </c>
      <c r="K161" s="64">
        <v>0</v>
      </c>
      <c r="L161" s="64">
        <v>0</v>
      </c>
      <c r="M161" s="64">
        <v>0</v>
      </c>
      <c r="N161" s="19"/>
      <c r="O161" s="19"/>
      <c r="P161" s="19"/>
      <c r="Q161" s="8"/>
      <c r="R161" s="8"/>
    </row>
    <row r="162" spans="1:18" ht="15.75" customHeight="1" x14ac:dyDescent="0.2">
      <c r="A162" s="10" t="s">
        <v>17</v>
      </c>
      <c r="B162" s="64">
        <v>0</v>
      </c>
      <c r="C162" s="64">
        <v>0</v>
      </c>
      <c r="D162" s="64">
        <v>0</v>
      </c>
      <c r="E162" s="64">
        <v>0</v>
      </c>
      <c r="F162" s="64">
        <v>0</v>
      </c>
      <c r="G162" s="64">
        <v>0</v>
      </c>
      <c r="H162" s="64">
        <v>0</v>
      </c>
      <c r="I162" s="64">
        <v>0</v>
      </c>
      <c r="J162" s="64">
        <v>0</v>
      </c>
      <c r="K162" s="64">
        <v>0</v>
      </c>
      <c r="L162" s="64">
        <v>0</v>
      </c>
      <c r="M162" s="64">
        <v>0</v>
      </c>
      <c r="N162" s="19"/>
      <c r="O162" s="19"/>
      <c r="P162" s="19"/>
      <c r="Q162" s="8"/>
      <c r="R162" s="8"/>
    </row>
    <row r="163" spans="1:18" ht="30" customHeight="1" x14ac:dyDescent="0.2">
      <c r="A163" s="34" t="s">
        <v>52</v>
      </c>
      <c r="B163" s="31"/>
      <c r="C163" s="31"/>
      <c r="D163" s="31"/>
      <c r="E163" s="31"/>
      <c r="F163" s="31"/>
      <c r="G163" s="31"/>
      <c r="H163" s="31"/>
      <c r="I163" s="31"/>
      <c r="J163" s="31"/>
      <c r="K163" s="31"/>
      <c r="L163" s="31"/>
      <c r="M163" s="31"/>
      <c r="N163" s="19"/>
      <c r="O163" s="19"/>
      <c r="P163" s="19"/>
      <c r="Q163" s="8"/>
      <c r="R163" s="8"/>
    </row>
    <row r="164" spans="1:18" ht="15.75" customHeight="1" x14ac:dyDescent="0.2">
      <c r="A164" s="9" t="s">
        <v>14</v>
      </c>
      <c r="B164" s="64">
        <f>+B165+B166+B167</f>
        <v>-448</v>
      </c>
      <c r="C164" s="64">
        <f t="shared" ref="C164:M164" si="39">+C165+C166+C167</f>
        <v>-445</v>
      </c>
      <c r="D164" s="64">
        <f t="shared" si="39"/>
        <v>-447</v>
      </c>
      <c r="E164" s="64">
        <f t="shared" si="39"/>
        <v>-512</v>
      </c>
      <c r="F164" s="64">
        <f t="shared" si="39"/>
        <v>-514</v>
      </c>
      <c r="G164" s="64">
        <f t="shared" si="39"/>
        <v>-520</v>
      </c>
      <c r="H164" s="64">
        <f t="shared" si="39"/>
        <v>-524</v>
      </c>
      <c r="I164" s="64">
        <f t="shared" si="39"/>
        <v>-528</v>
      </c>
      <c r="J164" s="64">
        <f t="shared" si="39"/>
        <v>-526</v>
      </c>
      <c r="K164" s="64">
        <f t="shared" si="39"/>
        <v>-580</v>
      </c>
      <c r="L164" s="64">
        <f t="shared" si="39"/>
        <v>-585</v>
      </c>
      <c r="M164" s="64">
        <f t="shared" si="39"/>
        <v>-589</v>
      </c>
      <c r="N164" s="19"/>
      <c r="O164" s="19"/>
      <c r="P164" s="19"/>
      <c r="Q164" s="8"/>
      <c r="R164" s="8"/>
    </row>
    <row r="165" spans="1:18" ht="15.75" customHeight="1" x14ac:dyDescent="0.2">
      <c r="A165" s="10" t="s">
        <v>15</v>
      </c>
      <c r="B165" s="64">
        <f>+B170+B195+B200</f>
        <v>0</v>
      </c>
      <c r="C165" s="64">
        <f t="shared" ref="C165:M165" si="40">+C170+C195+C200</f>
        <v>0</v>
      </c>
      <c r="D165" s="64">
        <f t="shared" si="40"/>
        <v>0</v>
      </c>
      <c r="E165" s="64">
        <f t="shared" si="40"/>
        <v>0</v>
      </c>
      <c r="F165" s="64">
        <f t="shared" si="40"/>
        <v>0</v>
      </c>
      <c r="G165" s="64">
        <f t="shared" si="40"/>
        <v>0</v>
      </c>
      <c r="H165" s="64">
        <f t="shared" si="40"/>
        <v>0</v>
      </c>
      <c r="I165" s="64">
        <f t="shared" si="40"/>
        <v>0</v>
      </c>
      <c r="J165" s="64">
        <f t="shared" si="40"/>
        <v>0</v>
      </c>
      <c r="K165" s="64">
        <f t="shared" si="40"/>
        <v>0</v>
      </c>
      <c r="L165" s="64">
        <f t="shared" si="40"/>
        <v>0</v>
      </c>
      <c r="M165" s="64">
        <f t="shared" si="40"/>
        <v>0</v>
      </c>
      <c r="N165" s="19"/>
      <c r="O165" s="19"/>
      <c r="P165" s="19"/>
      <c r="Q165" s="8"/>
      <c r="R165" s="8"/>
    </row>
    <row r="166" spans="1:18" ht="15.75" customHeight="1" x14ac:dyDescent="0.2">
      <c r="A166" s="11" t="s">
        <v>16</v>
      </c>
      <c r="B166" s="64">
        <f>+B171+B196+B201</f>
        <v>0</v>
      </c>
      <c r="C166" s="64">
        <f t="shared" ref="C166:M166" si="41">+C171+C196+C201</f>
        <v>0</v>
      </c>
      <c r="D166" s="64">
        <f t="shared" si="41"/>
        <v>0</v>
      </c>
      <c r="E166" s="64">
        <f t="shared" si="41"/>
        <v>0</v>
      </c>
      <c r="F166" s="64">
        <f t="shared" si="41"/>
        <v>0</v>
      </c>
      <c r="G166" s="64">
        <f t="shared" si="41"/>
        <v>0</v>
      </c>
      <c r="H166" s="64">
        <f t="shared" si="41"/>
        <v>0</v>
      </c>
      <c r="I166" s="64">
        <f t="shared" si="41"/>
        <v>0</v>
      </c>
      <c r="J166" s="64">
        <f t="shared" si="41"/>
        <v>0</v>
      </c>
      <c r="K166" s="64">
        <f t="shared" si="41"/>
        <v>0</v>
      </c>
      <c r="L166" s="64">
        <f t="shared" si="41"/>
        <v>0</v>
      </c>
      <c r="M166" s="64">
        <f t="shared" si="41"/>
        <v>0</v>
      </c>
      <c r="N166" s="19"/>
      <c r="O166" s="19"/>
      <c r="P166" s="19"/>
      <c r="Q166" s="8"/>
      <c r="R166" s="8"/>
    </row>
    <row r="167" spans="1:18" ht="15.75" customHeight="1" x14ac:dyDescent="0.2">
      <c r="A167" s="10" t="s">
        <v>17</v>
      </c>
      <c r="B167" s="64">
        <f>+B172+B197+B202</f>
        <v>-448</v>
      </c>
      <c r="C167" s="64">
        <f t="shared" ref="C167:M167" si="42">+C172+C197+C202</f>
        <v>-445</v>
      </c>
      <c r="D167" s="64">
        <f t="shared" si="42"/>
        <v>-447</v>
      </c>
      <c r="E167" s="64">
        <f t="shared" si="42"/>
        <v>-512</v>
      </c>
      <c r="F167" s="64">
        <f t="shared" si="42"/>
        <v>-514</v>
      </c>
      <c r="G167" s="64">
        <f t="shared" si="42"/>
        <v>-520</v>
      </c>
      <c r="H167" s="64">
        <f t="shared" si="42"/>
        <v>-524</v>
      </c>
      <c r="I167" s="64">
        <f t="shared" si="42"/>
        <v>-528</v>
      </c>
      <c r="J167" s="64">
        <f t="shared" si="42"/>
        <v>-526</v>
      </c>
      <c r="K167" s="64">
        <f t="shared" si="42"/>
        <v>-580</v>
      </c>
      <c r="L167" s="64">
        <f t="shared" si="42"/>
        <v>-585</v>
      </c>
      <c r="M167" s="64">
        <f t="shared" si="42"/>
        <v>-589</v>
      </c>
      <c r="N167" s="19"/>
      <c r="O167" s="19"/>
      <c r="P167" s="19"/>
      <c r="Q167" s="8"/>
      <c r="R167" s="8"/>
    </row>
    <row r="168" spans="1:18" ht="30.6" customHeight="1" x14ac:dyDescent="0.2">
      <c r="A168" s="32" t="s">
        <v>44</v>
      </c>
      <c r="B168" s="23"/>
      <c r="C168" s="23"/>
      <c r="D168" s="23"/>
      <c r="E168" s="23"/>
      <c r="F168" s="23"/>
      <c r="G168" s="23"/>
      <c r="H168" s="23"/>
      <c r="I168" s="23"/>
      <c r="J168" s="23"/>
      <c r="K168" s="23"/>
      <c r="L168" s="23"/>
      <c r="M168" s="23"/>
      <c r="N168" s="19"/>
      <c r="O168" s="19"/>
      <c r="P168" s="19"/>
      <c r="Q168" s="8"/>
      <c r="R168" s="8"/>
    </row>
    <row r="169" spans="1:18" ht="15.75" customHeight="1" x14ac:dyDescent="0.2">
      <c r="A169" s="9" t="s">
        <v>14</v>
      </c>
      <c r="B169" s="64">
        <f>+B170+B171+B172</f>
        <v>-448</v>
      </c>
      <c r="C169" s="64">
        <f t="shared" ref="C169:M169" si="43">+C170+C171+C172</f>
        <v>-445</v>
      </c>
      <c r="D169" s="64">
        <f t="shared" si="43"/>
        <v>-447</v>
      </c>
      <c r="E169" s="64">
        <f t="shared" si="43"/>
        <v>-512</v>
      </c>
      <c r="F169" s="64">
        <f t="shared" si="43"/>
        <v>-514</v>
      </c>
      <c r="G169" s="64">
        <f t="shared" si="43"/>
        <v>-520</v>
      </c>
      <c r="H169" s="64">
        <f t="shared" si="43"/>
        <v>-524</v>
      </c>
      <c r="I169" s="64">
        <f t="shared" si="43"/>
        <v>-528</v>
      </c>
      <c r="J169" s="64">
        <f t="shared" si="43"/>
        <v>-526</v>
      </c>
      <c r="K169" s="64">
        <f t="shared" si="43"/>
        <v>-580</v>
      </c>
      <c r="L169" s="64">
        <f t="shared" si="43"/>
        <v>-585</v>
      </c>
      <c r="M169" s="64">
        <f t="shared" si="43"/>
        <v>-589</v>
      </c>
      <c r="N169" s="19"/>
      <c r="O169" s="19"/>
      <c r="P169" s="19"/>
      <c r="Q169" s="8"/>
      <c r="R169" s="8"/>
    </row>
    <row r="170" spans="1:18" ht="15.75" customHeight="1" x14ac:dyDescent="0.2">
      <c r="A170" s="10" t="s">
        <v>15</v>
      </c>
      <c r="B170" s="64">
        <f>+B175+B180+B190</f>
        <v>0</v>
      </c>
      <c r="C170" s="64">
        <f t="shared" ref="C170:M170" si="44">+C175+C180+C190</f>
        <v>0</v>
      </c>
      <c r="D170" s="64">
        <f t="shared" si="44"/>
        <v>0</v>
      </c>
      <c r="E170" s="64">
        <f t="shared" si="44"/>
        <v>0</v>
      </c>
      <c r="F170" s="64">
        <f t="shared" si="44"/>
        <v>0</v>
      </c>
      <c r="G170" s="64">
        <f t="shared" si="44"/>
        <v>0</v>
      </c>
      <c r="H170" s="64">
        <f t="shared" si="44"/>
        <v>0</v>
      </c>
      <c r="I170" s="64">
        <f t="shared" si="44"/>
        <v>0</v>
      </c>
      <c r="J170" s="64">
        <f t="shared" si="44"/>
        <v>0</v>
      </c>
      <c r="K170" s="64">
        <f t="shared" si="44"/>
        <v>0</v>
      </c>
      <c r="L170" s="64">
        <f t="shared" si="44"/>
        <v>0</v>
      </c>
      <c r="M170" s="64">
        <f t="shared" si="44"/>
        <v>0</v>
      </c>
      <c r="N170" s="19"/>
      <c r="O170" s="19"/>
      <c r="P170" s="19"/>
      <c r="Q170" s="8"/>
      <c r="R170" s="8"/>
    </row>
    <row r="171" spans="1:18" ht="15.75" customHeight="1" x14ac:dyDescent="0.2">
      <c r="A171" s="11" t="s">
        <v>16</v>
      </c>
      <c r="B171" s="64">
        <f>+B176+B181+B191</f>
        <v>0</v>
      </c>
      <c r="C171" s="64">
        <f t="shared" ref="C171:M171" si="45">+C176+C181+C191</f>
        <v>0</v>
      </c>
      <c r="D171" s="64">
        <f t="shared" si="45"/>
        <v>0</v>
      </c>
      <c r="E171" s="64">
        <f t="shared" si="45"/>
        <v>0</v>
      </c>
      <c r="F171" s="64">
        <f t="shared" si="45"/>
        <v>0</v>
      </c>
      <c r="G171" s="64">
        <f t="shared" si="45"/>
        <v>0</v>
      </c>
      <c r="H171" s="64">
        <f t="shared" si="45"/>
        <v>0</v>
      </c>
      <c r="I171" s="64">
        <f t="shared" si="45"/>
        <v>0</v>
      </c>
      <c r="J171" s="64">
        <f t="shared" si="45"/>
        <v>0</v>
      </c>
      <c r="K171" s="64">
        <f t="shared" si="45"/>
        <v>0</v>
      </c>
      <c r="L171" s="64">
        <f t="shared" si="45"/>
        <v>0</v>
      </c>
      <c r="M171" s="64">
        <f t="shared" si="45"/>
        <v>0</v>
      </c>
      <c r="N171" s="19"/>
      <c r="O171" s="19"/>
      <c r="P171" s="19"/>
      <c r="Q171" s="8"/>
      <c r="R171" s="8"/>
    </row>
    <row r="172" spans="1:18" ht="15.75" customHeight="1" x14ac:dyDescent="0.2">
      <c r="A172" s="10" t="s">
        <v>17</v>
      </c>
      <c r="B172" s="64">
        <f>+B177+B182+B192</f>
        <v>-448</v>
      </c>
      <c r="C172" s="64">
        <f t="shared" ref="C172:M172" si="46">+C177+C182+C192</f>
        <v>-445</v>
      </c>
      <c r="D172" s="64">
        <f t="shared" si="46"/>
        <v>-447</v>
      </c>
      <c r="E172" s="64">
        <f t="shared" si="46"/>
        <v>-512</v>
      </c>
      <c r="F172" s="64">
        <f t="shared" si="46"/>
        <v>-514</v>
      </c>
      <c r="G172" s="64">
        <f t="shared" si="46"/>
        <v>-520</v>
      </c>
      <c r="H172" s="64">
        <f t="shared" si="46"/>
        <v>-524</v>
      </c>
      <c r="I172" s="64">
        <f t="shared" si="46"/>
        <v>-528</v>
      </c>
      <c r="J172" s="64">
        <f t="shared" si="46"/>
        <v>-526</v>
      </c>
      <c r="K172" s="64">
        <f t="shared" si="46"/>
        <v>-580</v>
      </c>
      <c r="L172" s="64">
        <f t="shared" si="46"/>
        <v>-585</v>
      </c>
      <c r="M172" s="64">
        <f t="shared" si="46"/>
        <v>-589</v>
      </c>
      <c r="N172" s="19"/>
      <c r="O172" s="19"/>
      <c r="P172" s="19"/>
      <c r="Q172" s="8"/>
      <c r="R172" s="8"/>
    </row>
    <row r="173" spans="1:18" ht="15.75" customHeight="1" x14ac:dyDescent="0.2">
      <c r="A173" s="36" t="s">
        <v>45</v>
      </c>
      <c r="B173" s="23"/>
      <c r="C173" s="23"/>
      <c r="D173" s="23"/>
      <c r="E173" s="23"/>
      <c r="F173" s="23"/>
      <c r="G173" s="23"/>
      <c r="H173" s="23"/>
      <c r="I173" s="23"/>
      <c r="J173" s="23"/>
      <c r="K173" s="23"/>
      <c r="L173" s="23"/>
      <c r="M173" s="23"/>
      <c r="N173" s="19"/>
      <c r="O173" s="19"/>
      <c r="P173" s="19"/>
      <c r="Q173" s="8"/>
      <c r="R173" s="8"/>
    </row>
    <row r="174" spans="1:18" ht="15.75" customHeight="1" x14ac:dyDescent="0.2">
      <c r="A174" s="9" t="s">
        <v>14</v>
      </c>
      <c r="B174" s="64">
        <f>+B175+B176+B177</f>
        <v>-448</v>
      </c>
      <c r="C174" s="64">
        <f t="shared" ref="C174:M174" si="47">+C175+C176+C177</f>
        <v>-445</v>
      </c>
      <c r="D174" s="64">
        <f t="shared" si="47"/>
        <v>-447</v>
      </c>
      <c r="E174" s="64">
        <f t="shared" si="47"/>
        <v>-512</v>
      </c>
      <c r="F174" s="64">
        <f t="shared" si="47"/>
        <v>-514</v>
      </c>
      <c r="G174" s="64">
        <f t="shared" si="47"/>
        <v>-520</v>
      </c>
      <c r="H174" s="64">
        <f t="shared" si="47"/>
        <v>-524</v>
      </c>
      <c r="I174" s="64">
        <f t="shared" si="47"/>
        <v>-528</v>
      </c>
      <c r="J174" s="64">
        <f t="shared" si="47"/>
        <v>-526</v>
      </c>
      <c r="K174" s="64">
        <f t="shared" si="47"/>
        <v>-580</v>
      </c>
      <c r="L174" s="64">
        <f t="shared" si="47"/>
        <v>-585</v>
      </c>
      <c r="M174" s="64">
        <f t="shared" si="47"/>
        <v>-589</v>
      </c>
      <c r="N174" s="19"/>
      <c r="O174" s="19"/>
      <c r="P174" s="19"/>
      <c r="Q174" s="8"/>
      <c r="R174" s="8"/>
    </row>
    <row r="175" spans="1:18" ht="15.75" customHeight="1" x14ac:dyDescent="0.2">
      <c r="A175" s="10" t="s">
        <v>15</v>
      </c>
      <c r="B175" s="64">
        <v>0</v>
      </c>
      <c r="C175" s="64">
        <v>0</v>
      </c>
      <c r="D175" s="64">
        <v>0</v>
      </c>
      <c r="E175" s="64">
        <v>0</v>
      </c>
      <c r="F175" s="64">
        <v>0</v>
      </c>
      <c r="G175" s="64">
        <v>0</v>
      </c>
      <c r="H175" s="64">
        <v>0</v>
      </c>
      <c r="I175" s="64">
        <v>0</v>
      </c>
      <c r="J175" s="64">
        <v>0</v>
      </c>
      <c r="K175" s="64">
        <v>0</v>
      </c>
      <c r="L175" s="64">
        <v>0</v>
      </c>
      <c r="M175" s="64">
        <v>0</v>
      </c>
      <c r="N175" s="19"/>
      <c r="O175" s="19"/>
      <c r="P175" s="19"/>
      <c r="Q175" s="8"/>
      <c r="R175" s="8"/>
    </row>
    <row r="176" spans="1:18" ht="15.75" customHeight="1" x14ac:dyDescent="0.2">
      <c r="A176" s="11" t="s">
        <v>16</v>
      </c>
      <c r="B176" s="64">
        <v>0</v>
      </c>
      <c r="C176" s="64">
        <v>0</v>
      </c>
      <c r="D176" s="64">
        <v>0</v>
      </c>
      <c r="E176" s="64">
        <v>0</v>
      </c>
      <c r="F176" s="64">
        <v>0</v>
      </c>
      <c r="G176" s="64">
        <v>0</v>
      </c>
      <c r="H176" s="64">
        <v>0</v>
      </c>
      <c r="I176" s="64">
        <v>0</v>
      </c>
      <c r="J176" s="64">
        <v>0</v>
      </c>
      <c r="K176" s="64">
        <v>0</v>
      </c>
      <c r="L176" s="64">
        <v>0</v>
      </c>
      <c r="M176" s="64">
        <v>0</v>
      </c>
      <c r="N176" s="19"/>
      <c r="O176" s="19"/>
      <c r="P176" s="19"/>
      <c r="Q176" s="8"/>
      <c r="R176" s="8"/>
    </row>
    <row r="177" spans="1:18" ht="15.75" customHeight="1" x14ac:dyDescent="0.2">
      <c r="A177" s="10" t="s">
        <v>17</v>
      </c>
      <c r="B177" s="64">
        <v>-448</v>
      </c>
      <c r="C177" s="64">
        <v>-445</v>
      </c>
      <c r="D177" s="64">
        <v>-447</v>
      </c>
      <c r="E177" s="64">
        <v>-512</v>
      </c>
      <c r="F177" s="64">
        <v>-514</v>
      </c>
      <c r="G177" s="64">
        <v>-520</v>
      </c>
      <c r="H177" s="64">
        <v>-524</v>
      </c>
      <c r="I177" s="64">
        <v>-528</v>
      </c>
      <c r="J177" s="64">
        <v>-526</v>
      </c>
      <c r="K177" s="64">
        <v>-580</v>
      </c>
      <c r="L177" s="64">
        <v>-585</v>
      </c>
      <c r="M177" s="64">
        <v>-589</v>
      </c>
      <c r="N177" s="19"/>
      <c r="O177" s="19"/>
      <c r="P177" s="19"/>
      <c r="Q177" s="8"/>
      <c r="R177" s="8"/>
    </row>
    <row r="178" spans="1:18" ht="15.75" customHeight="1" x14ac:dyDescent="0.2">
      <c r="A178" s="36" t="s">
        <v>46</v>
      </c>
      <c r="B178" s="23"/>
      <c r="C178" s="23"/>
      <c r="D178" s="23"/>
      <c r="E178" s="23"/>
      <c r="F178" s="23"/>
      <c r="G178" s="23"/>
      <c r="H178" s="23"/>
      <c r="I178" s="23"/>
      <c r="J178" s="23"/>
      <c r="K178" s="23"/>
      <c r="L178" s="23"/>
      <c r="M178" s="23"/>
      <c r="N178" s="19"/>
      <c r="O178" s="19"/>
      <c r="P178" s="19"/>
      <c r="Q178" s="8"/>
      <c r="R178" s="8"/>
    </row>
    <row r="179" spans="1:18" ht="15.75" customHeight="1" x14ac:dyDescent="0.2">
      <c r="A179" s="9" t="s">
        <v>14</v>
      </c>
      <c r="B179" s="64">
        <v>0</v>
      </c>
      <c r="C179" s="64">
        <v>0</v>
      </c>
      <c r="D179" s="64">
        <v>0</v>
      </c>
      <c r="E179" s="64">
        <v>0</v>
      </c>
      <c r="F179" s="64">
        <v>0</v>
      </c>
      <c r="G179" s="64">
        <v>0</v>
      </c>
      <c r="H179" s="64">
        <v>0</v>
      </c>
      <c r="I179" s="64">
        <v>0</v>
      </c>
      <c r="J179" s="64">
        <v>0</v>
      </c>
      <c r="K179" s="64">
        <v>0</v>
      </c>
      <c r="L179" s="64">
        <v>0</v>
      </c>
      <c r="M179" s="64">
        <v>0</v>
      </c>
      <c r="N179" s="19"/>
      <c r="O179" s="19"/>
      <c r="P179" s="19"/>
      <c r="Q179" s="8"/>
      <c r="R179" s="8"/>
    </row>
    <row r="180" spans="1:18" ht="15.75" customHeight="1" x14ac:dyDescent="0.2">
      <c r="A180" s="10" t="s">
        <v>15</v>
      </c>
      <c r="B180" s="64">
        <v>0</v>
      </c>
      <c r="C180" s="64">
        <v>0</v>
      </c>
      <c r="D180" s="64">
        <v>0</v>
      </c>
      <c r="E180" s="64">
        <v>0</v>
      </c>
      <c r="F180" s="64">
        <v>0</v>
      </c>
      <c r="G180" s="64">
        <v>0</v>
      </c>
      <c r="H180" s="64">
        <v>0</v>
      </c>
      <c r="I180" s="64">
        <v>0</v>
      </c>
      <c r="J180" s="64">
        <v>0</v>
      </c>
      <c r="K180" s="64">
        <v>0</v>
      </c>
      <c r="L180" s="64">
        <v>0</v>
      </c>
      <c r="M180" s="64">
        <v>0</v>
      </c>
      <c r="N180" s="19"/>
      <c r="O180" s="19"/>
      <c r="P180" s="19"/>
      <c r="Q180" s="8"/>
      <c r="R180" s="8"/>
    </row>
    <row r="181" spans="1:18" ht="15.75" customHeight="1" x14ac:dyDescent="0.2">
      <c r="A181" s="11" t="s">
        <v>16</v>
      </c>
      <c r="B181" s="64">
        <v>0</v>
      </c>
      <c r="C181" s="64">
        <v>0</v>
      </c>
      <c r="D181" s="64">
        <v>0</v>
      </c>
      <c r="E181" s="64">
        <v>0</v>
      </c>
      <c r="F181" s="64">
        <v>0</v>
      </c>
      <c r="G181" s="64">
        <v>0</v>
      </c>
      <c r="H181" s="64">
        <v>0</v>
      </c>
      <c r="I181" s="64">
        <v>0</v>
      </c>
      <c r="J181" s="64">
        <v>0</v>
      </c>
      <c r="K181" s="64">
        <v>0</v>
      </c>
      <c r="L181" s="64">
        <v>0</v>
      </c>
      <c r="M181" s="64">
        <v>0</v>
      </c>
      <c r="N181" s="19"/>
      <c r="O181" s="19"/>
      <c r="P181" s="19"/>
      <c r="Q181" s="8"/>
      <c r="R181" s="8"/>
    </row>
    <row r="182" spans="1:18" ht="15.75" customHeight="1" x14ac:dyDescent="0.2">
      <c r="A182" s="10" t="s">
        <v>17</v>
      </c>
      <c r="B182" s="64">
        <v>0</v>
      </c>
      <c r="C182" s="64">
        <v>0</v>
      </c>
      <c r="D182" s="64">
        <v>0</v>
      </c>
      <c r="E182" s="64">
        <v>0</v>
      </c>
      <c r="F182" s="64">
        <v>0</v>
      </c>
      <c r="G182" s="64">
        <v>0</v>
      </c>
      <c r="H182" s="64">
        <v>0</v>
      </c>
      <c r="I182" s="64">
        <v>0</v>
      </c>
      <c r="J182" s="64">
        <v>0</v>
      </c>
      <c r="K182" s="64">
        <v>0</v>
      </c>
      <c r="L182" s="64">
        <v>0</v>
      </c>
      <c r="M182" s="64">
        <v>0</v>
      </c>
      <c r="N182" s="19"/>
      <c r="O182" s="19"/>
      <c r="P182" s="19"/>
      <c r="Q182" s="8"/>
      <c r="R182" s="8"/>
    </row>
    <row r="183" spans="1:18" ht="15.75" customHeight="1" x14ac:dyDescent="0.2">
      <c r="A183" s="36" t="s">
        <v>47</v>
      </c>
      <c r="B183" s="23"/>
      <c r="C183" s="23"/>
      <c r="D183" s="23"/>
      <c r="E183" s="23"/>
      <c r="F183" s="23"/>
      <c r="G183" s="23"/>
      <c r="H183" s="23"/>
      <c r="I183" s="23"/>
      <c r="J183" s="23"/>
      <c r="K183" s="23"/>
      <c r="L183" s="23"/>
      <c r="M183" s="23"/>
      <c r="N183" s="19"/>
      <c r="O183" s="19"/>
      <c r="P183" s="19"/>
      <c r="Q183" s="8"/>
      <c r="R183" s="8"/>
    </row>
    <row r="184" spans="1:18" ht="15.75" customHeight="1" x14ac:dyDescent="0.2">
      <c r="A184" s="9" t="s">
        <v>14</v>
      </c>
      <c r="B184" s="64">
        <v>0</v>
      </c>
      <c r="C184" s="64">
        <v>0</v>
      </c>
      <c r="D184" s="64">
        <v>0</v>
      </c>
      <c r="E184" s="64">
        <v>0</v>
      </c>
      <c r="F184" s="64">
        <v>0</v>
      </c>
      <c r="G184" s="64">
        <v>0</v>
      </c>
      <c r="H184" s="64">
        <v>0</v>
      </c>
      <c r="I184" s="64">
        <v>0</v>
      </c>
      <c r="J184" s="64">
        <v>0</v>
      </c>
      <c r="K184" s="64">
        <v>0</v>
      </c>
      <c r="L184" s="64">
        <v>0</v>
      </c>
      <c r="M184" s="64">
        <v>0</v>
      </c>
      <c r="N184" s="19"/>
      <c r="O184" s="19"/>
      <c r="P184" s="19"/>
      <c r="Q184" s="8"/>
      <c r="R184" s="8"/>
    </row>
    <row r="185" spans="1:18" ht="15.75" customHeight="1" x14ac:dyDescent="0.2">
      <c r="A185" s="10" t="s">
        <v>15</v>
      </c>
      <c r="B185" s="64">
        <v>0</v>
      </c>
      <c r="C185" s="64">
        <v>0</v>
      </c>
      <c r="D185" s="64">
        <v>0</v>
      </c>
      <c r="E185" s="64">
        <v>0</v>
      </c>
      <c r="F185" s="64">
        <v>0</v>
      </c>
      <c r="G185" s="64">
        <v>0</v>
      </c>
      <c r="H185" s="64">
        <v>0</v>
      </c>
      <c r="I185" s="64">
        <v>0</v>
      </c>
      <c r="J185" s="64">
        <v>0</v>
      </c>
      <c r="K185" s="64">
        <v>0</v>
      </c>
      <c r="L185" s="64">
        <v>0</v>
      </c>
      <c r="M185" s="64">
        <v>0</v>
      </c>
      <c r="N185" s="19"/>
      <c r="O185" s="19"/>
      <c r="P185" s="19"/>
      <c r="Q185" s="8"/>
      <c r="R185" s="8"/>
    </row>
    <row r="186" spans="1:18" ht="15.75" customHeight="1" x14ac:dyDescent="0.2">
      <c r="A186" s="11" t="s">
        <v>16</v>
      </c>
      <c r="B186" s="64">
        <v>0</v>
      </c>
      <c r="C186" s="64">
        <v>0</v>
      </c>
      <c r="D186" s="64">
        <v>0</v>
      </c>
      <c r="E186" s="64">
        <v>0</v>
      </c>
      <c r="F186" s="64">
        <v>0</v>
      </c>
      <c r="G186" s="64">
        <v>0</v>
      </c>
      <c r="H186" s="64">
        <v>0</v>
      </c>
      <c r="I186" s="64">
        <v>0</v>
      </c>
      <c r="J186" s="64">
        <v>0</v>
      </c>
      <c r="K186" s="64">
        <v>0</v>
      </c>
      <c r="L186" s="64">
        <v>0</v>
      </c>
      <c r="M186" s="64">
        <v>0</v>
      </c>
      <c r="N186" s="19"/>
      <c r="O186" s="19"/>
      <c r="P186" s="19"/>
      <c r="Q186" s="8"/>
      <c r="R186" s="8"/>
    </row>
    <row r="187" spans="1:18" ht="15.75" customHeight="1" x14ac:dyDescent="0.2">
      <c r="A187" s="10" t="s">
        <v>17</v>
      </c>
      <c r="B187" s="64">
        <v>0</v>
      </c>
      <c r="C187" s="64">
        <v>0</v>
      </c>
      <c r="D187" s="64">
        <v>0</v>
      </c>
      <c r="E187" s="64">
        <v>0</v>
      </c>
      <c r="F187" s="64">
        <v>0</v>
      </c>
      <c r="G187" s="64">
        <v>0</v>
      </c>
      <c r="H187" s="64">
        <v>0</v>
      </c>
      <c r="I187" s="64">
        <v>0</v>
      </c>
      <c r="J187" s="64">
        <v>0</v>
      </c>
      <c r="K187" s="64">
        <v>0</v>
      </c>
      <c r="L187" s="64">
        <v>0</v>
      </c>
      <c r="M187" s="64">
        <v>0</v>
      </c>
      <c r="N187" s="19"/>
      <c r="O187" s="19"/>
      <c r="P187" s="19"/>
      <c r="Q187" s="8"/>
      <c r="R187" s="8"/>
    </row>
    <row r="188" spans="1:18" ht="15.75" customHeight="1" x14ac:dyDescent="0.2">
      <c r="A188" s="36" t="s">
        <v>48</v>
      </c>
      <c r="B188" s="23"/>
      <c r="C188" s="23"/>
      <c r="D188" s="23"/>
      <c r="E188" s="23"/>
      <c r="F188" s="23"/>
      <c r="G188" s="23"/>
      <c r="H188" s="23"/>
      <c r="I188" s="23"/>
      <c r="J188" s="23"/>
      <c r="K188" s="23"/>
      <c r="L188" s="23"/>
      <c r="M188" s="23"/>
      <c r="N188" s="19"/>
      <c r="O188" s="19"/>
      <c r="P188" s="19"/>
      <c r="Q188" s="8"/>
      <c r="R188" s="8"/>
    </row>
    <row r="189" spans="1:18" ht="15.75" customHeight="1" x14ac:dyDescent="0.2">
      <c r="A189" s="9" t="s">
        <v>14</v>
      </c>
      <c r="B189" s="64">
        <v>0</v>
      </c>
      <c r="C189" s="64">
        <v>0</v>
      </c>
      <c r="D189" s="64">
        <v>0</v>
      </c>
      <c r="E189" s="64">
        <v>0</v>
      </c>
      <c r="F189" s="64">
        <v>0</v>
      </c>
      <c r="G189" s="64">
        <v>0</v>
      </c>
      <c r="H189" s="64">
        <v>0</v>
      </c>
      <c r="I189" s="64">
        <v>0</v>
      </c>
      <c r="J189" s="64">
        <v>0</v>
      </c>
      <c r="K189" s="64">
        <v>0</v>
      </c>
      <c r="L189" s="64">
        <v>0</v>
      </c>
      <c r="M189" s="64">
        <v>0</v>
      </c>
      <c r="N189" s="19"/>
      <c r="O189" s="19"/>
      <c r="P189" s="19"/>
      <c r="Q189" s="8"/>
      <c r="R189" s="8"/>
    </row>
    <row r="190" spans="1:18" ht="15.75" customHeight="1" x14ac:dyDescent="0.2">
      <c r="A190" s="10" t="s">
        <v>15</v>
      </c>
      <c r="B190" s="64">
        <v>0</v>
      </c>
      <c r="C190" s="64">
        <v>0</v>
      </c>
      <c r="D190" s="64">
        <v>0</v>
      </c>
      <c r="E190" s="64">
        <v>0</v>
      </c>
      <c r="F190" s="64">
        <v>0</v>
      </c>
      <c r="G190" s="64">
        <v>0</v>
      </c>
      <c r="H190" s="64">
        <v>0</v>
      </c>
      <c r="I190" s="64">
        <v>0</v>
      </c>
      <c r="J190" s="64">
        <v>0</v>
      </c>
      <c r="K190" s="64">
        <v>0</v>
      </c>
      <c r="L190" s="64">
        <v>0</v>
      </c>
      <c r="M190" s="64">
        <v>0</v>
      </c>
      <c r="N190" s="19"/>
      <c r="O190" s="19"/>
      <c r="P190" s="19"/>
      <c r="Q190" s="8"/>
      <c r="R190" s="8"/>
    </row>
    <row r="191" spans="1:18" ht="15.75" customHeight="1" x14ac:dyDescent="0.2">
      <c r="A191" s="11" t="s">
        <v>16</v>
      </c>
      <c r="B191" s="64">
        <v>0</v>
      </c>
      <c r="C191" s="64">
        <v>0</v>
      </c>
      <c r="D191" s="64">
        <v>0</v>
      </c>
      <c r="E191" s="64">
        <v>0</v>
      </c>
      <c r="F191" s="64">
        <v>0</v>
      </c>
      <c r="G191" s="64">
        <v>0</v>
      </c>
      <c r="H191" s="64">
        <v>0</v>
      </c>
      <c r="I191" s="64">
        <v>0</v>
      </c>
      <c r="J191" s="64">
        <v>0</v>
      </c>
      <c r="K191" s="64">
        <v>0</v>
      </c>
      <c r="L191" s="64">
        <v>0</v>
      </c>
      <c r="M191" s="64">
        <v>0</v>
      </c>
      <c r="N191" s="19"/>
      <c r="O191" s="19"/>
      <c r="P191" s="19"/>
      <c r="Q191" s="8"/>
      <c r="R191" s="8"/>
    </row>
    <row r="192" spans="1:18" ht="15.75" customHeight="1" x14ac:dyDescent="0.2">
      <c r="A192" s="10" t="s">
        <v>17</v>
      </c>
      <c r="B192" s="64">
        <v>0</v>
      </c>
      <c r="C192" s="64">
        <v>0</v>
      </c>
      <c r="D192" s="64">
        <v>0</v>
      </c>
      <c r="E192" s="64">
        <v>0</v>
      </c>
      <c r="F192" s="64">
        <v>0</v>
      </c>
      <c r="G192" s="64">
        <v>0</v>
      </c>
      <c r="H192" s="64">
        <v>0</v>
      </c>
      <c r="I192" s="64">
        <v>0</v>
      </c>
      <c r="J192" s="64">
        <v>0</v>
      </c>
      <c r="K192" s="64">
        <v>0</v>
      </c>
      <c r="L192" s="64">
        <v>0</v>
      </c>
      <c r="M192" s="64">
        <v>0</v>
      </c>
      <c r="N192" s="19"/>
      <c r="O192" s="19"/>
      <c r="P192" s="19"/>
      <c r="Q192" s="8"/>
      <c r="R192" s="8"/>
    </row>
    <row r="193" spans="1:18" ht="32.450000000000003" customHeight="1" x14ac:dyDescent="0.2">
      <c r="A193" s="32" t="s">
        <v>49</v>
      </c>
      <c r="B193" s="23"/>
      <c r="C193" s="23"/>
      <c r="D193" s="23"/>
      <c r="E193" s="23"/>
      <c r="F193" s="23"/>
      <c r="G193" s="23"/>
      <c r="H193" s="23"/>
      <c r="I193" s="23"/>
      <c r="J193" s="23"/>
      <c r="K193" s="23"/>
      <c r="L193" s="23"/>
      <c r="M193" s="23"/>
      <c r="N193" s="19"/>
      <c r="O193" s="19"/>
      <c r="P193" s="19"/>
      <c r="Q193" s="8"/>
      <c r="R193" s="8"/>
    </row>
    <row r="194" spans="1:18" ht="15.75" customHeight="1" x14ac:dyDescent="0.2">
      <c r="A194" s="9" t="s">
        <v>14</v>
      </c>
      <c r="B194" s="64">
        <v>0</v>
      </c>
      <c r="C194" s="64">
        <v>0</v>
      </c>
      <c r="D194" s="64">
        <v>0</v>
      </c>
      <c r="E194" s="64">
        <v>0</v>
      </c>
      <c r="F194" s="64">
        <v>0</v>
      </c>
      <c r="G194" s="64">
        <v>0</v>
      </c>
      <c r="H194" s="64">
        <v>0</v>
      </c>
      <c r="I194" s="64">
        <v>0</v>
      </c>
      <c r="J194" s="64">
        <v>0</v>
      </c>
      <c r="K194" s="64">
        <v>0</v>
      </c>
      <c r="L194" s="64">
        <v>0</v>
      </c>
      <c r="M194" s="64">
        <v>0</v>
      </c>
      <c r="N194" s="19"/>
      <c r="O194" s="19"/>
      <c r="P194" s="19"/>
      <c r="Q194" s="8"/>
      <c r="R194" s="8"/>
    </row>
    <row r="195" spans="1:18" ht="15.75" customHeight="1" x14ac:dyDescent="0.2">
      <c r="A195" s="10" t="s">
        <v>15</v>
      </c>
      <c r="B195" s="64">
        <v>0</v>
      </c>
      <c r="C195" s="64">
        <v>0</v>
      </c>
      <c r="D195" s="64">
        <v>0</v>
      </c>
      <c r="E195" s="64">
        <v>0</v>
      </c>
      <c r="F195" s="64">
        <v>0</v>
      </c>
      <c r="G195" s="64">
        <v>0</v>
      </c>
      <c r="H195" s="64">
        <v>0</v>
      </c>
      <c r="I195" s="64">
        <v>0</v>
      </c>
      <c r="J195" s="64">
        <v>0</v>
      </c>
      <c r="K195" s="64">
        <v>0</v>
      </c>
      <c r="L195" s="64">
        <v>0</v>
      </c>
      <c r="M195" s="64">
        <v>0</v>
      </c>
      <c r="N195" s="19"/>
      <c r="O195" s="19"/>
      <c r="P195" s="19"/>
      <c r="Q195" s="8"/>
      <c r="R195" s="8"/>
    </row>
    <row r="196" spans="1:18" ht="15.75" customHeight="1" x14ac:dyDescent="0.2">
      <c r="A196" s="11" t="s">
        <v>16</v>
      </c>
      <c r="B196" s="64">
        <v>0</v>
      </c>
      <c r="C196" s="64">
        <v>0</v>
      </c>
      <c r="D196" s="64">
        <v>0</v>
      </c>
      <c r="E196" s="64">
        <v>0</v>
      </c>
      <c r="F196" s="64">
        <v>0</v>
      </c>
      <c r="G196" s="64">
        <v>0</v>
      </c>
      <c r="H196" s="64">
        <v>0</v>
      </c>
      <c r="I196" s="64">
        <v>0</v>
      </c>
      <c r="J196" s="64">
        <v>0</v>
      </c>
      <c r="K196" s="64">
        <v>0</v>
      </c>
      <c r="L196" s="64">
        <v>0</v>
      </c>
      <c r="M196" s="64">
        <v>0</v>
      </c>
      <c r="N196" s="19"/>
      <c r="O196" s="19"/>
      <c r="P196" s="19"/>
      <c r="Q196" s="8"/>
      <c r="R196" s="8"/>
    </row>
    <row r="197" spans="1:18" ht="15.75" customHeight="1" x14ac:dyDescent="0.2">
      <c r="A197" s="10" t="s">
        <v>17</v>
      </c>
      <c r="B197" s="64">
        <v>0</v>
      </c>
      <c r="C197" s="64">
        <v>0</v>
      </c>
      <c r="D197" s="64">
        <v>0</v>
      </c>
      <c r="E197" s="64">
        <v>0</v>
      </c>
      <c r="F197" s="64">
        <v>0</v>
      </c>
      <c r="G197" s="64">
        <v>0</v>
      </c>
      <c r="H197" s="64">
        <v>0</v>
      </c>
      <c r="I197" s="64">
        <v>0</v>
      </c>
      <c r="J197" s="64">
        <v>0</v>
      </c>
      <c r="K197" s="64">
        <v>0</v>
      </c>
      <c r="L197" s="64">
        <v>0</v>
      </c>
      <c r="M197" s="64">
        <v>0</v>
      </c>
      <c r="N197" s="19"/>
      <c r="O197" s="19"/>
      <c r="P197" s="19"/>
      <c r="Q197" s="8"/>
      <c r="R197" s="8"/>
    </row>
    <row r="198" spans="1:18" ht="31.9" customHeight="1" x14ac:dyDescent="0.2">
      <c r="A198" s="32" t="s">
        <v>50</v>
      </c>
      <c r="B198" s="23"/>
      <c r="C198" s="23"/>
      <c r="D198" s="23"/>
      <c r="E198" s="23"/>
      <c r="F198" s="23"/>
      <c r="G198" s="23"/>
      <c r="H198" s="23"/>
      <c r="I198" s="23"/>
      <c r="J198" s="23"/>
      <c r="K198" s="23"/>
      <c r="L198" s="23"/>
      <c r="M198" s="23"/>
      <c r="N198" s="19"/>
      <c r="O198" s="19"/>
      <c r="P198" s="19"/>
      <c r="Q198" s="8"/>
      <c r="R198" s="8"/>
    </row>
    <row r="199" spans="1:18" ht="15.75" customHeight="1" x14ac:dyDescent="0.2">
      <c r="A199" s="9" t="s">
        <v>14</v>
      </c>
      <c r="B199" s="64">
        <v>0</v>
      </c>
      <c r="C199" s="64">
        <v>0</v>
      </c>
      <c r="D199" s="64">
        <v>0</v>
      </c>
      <c r="E199" s="64">
        <v>0</v>
      </c>
      <c r="F199" s="64">
        <v>0</v>
      </c>
      <c r="G199" s="64">
        <v>0</v>
      </c>
      <c r="H199" s="64">
        <v>0</v>
      </c>
      <c r="I199" s="64">
        <v>0</v>
      </c>
      <c r="J199" s="64">
        <v>0</v>
      </c>
      <c r="K199" s="64">
        <v>0</v>
      </c>
      <c r="L199" s="64">
        <v>0</v>
      </c>
      <c r="M199" s="64">
        <v>0</v>
      </c>
      <c r="N199" s="19"/>
      <c r="O199" s="19"/>
      <c r="P199" s="19"/>
      <c r="Q199" s="8"/>
      <c r="R199" s="8"/>
    </row>
    <row r="200" spans="1:18" ht="15.75" customHeight="1" x14ac:dyDescent="0.2">
      <c r="A200" s="10" t="s">
        <v>15</v>
      </c>
      <c r="B200" s="64">
        <v>0</v>
      </c>
      <c r="C200" s="64">
        <v>0</v>
      </c>
      <c r="D200" s="64">
        <v>0</v>
      </c>
      <c r="E200" s="64">
        <v>0</v>
      </c>
      <c r="F200" s="64">
        <v>0</v>
      </c>
      <c r="G200" s="64">
        <v>0</v>
      </c>
      <c r="H200" s="64">
        <v>0</v>
      </c>
      <c r="I200" s="64">
        <v>0</v>
      </c>
      <c r="J200" s="64">
        <v>0</v>
      </c>
      <c r="K200" s="64">
        <v>0</v>
      </c>
      <c r="L200" s="64">
        <v>0</v>
      </c>
      <c r="M200" s="64">
        <v>0</v>
      </c>
      <c r="N200" s="19"/>
      <c r="O200" s="19"/>
      <c r="P200" s="19"/>
      <c r="Q200" s="8"/>
      <c r="R200" s="8"/>
    </row>
    <row r="201" spans="1:18" ht="15.75" customHeight="1" x14ac:dyDescent="0.2">
      <c r="A201" s="11" t="s">
        <v>16</v>
      </c>
      <c r="B201" s="64">
        <v>0</v>
      </c>
      <c r="C201" s="64">
        <v>0</v>
      </c>
      <c r="D201" s="64">
        <v>0</v>
      </c>
      <c r="E201" s="64">
        <v>0</v>
      </c>
      <c r="F201" s="64">
        <v>0</v>
      </c>
      <c r="G201" s="64">
        <v>0</v>
      </c>
      <c r="H201" s="64">
        <v>0</v>
      </c>
      <c r="I201" s="64">
        <v>0</v>
      </c>
      <c r="J201" s="64">
        <v>0</v>
      </c>
      <c r="K201" s="64">
        <v>0</v>
      </c>
      <c r="L201" s="64">
        <v>0</v>
      </c>
      <c r="M201" s="64">
        <v>0</v>
      </c>
      <c r="N201" s="19"/>
      <c r="O201" s="19"/>
      <c r="P201" s="19"/>
      <c r="Q201" s="8"/>
      <c r="R201" s="8"/>
    </row>
    <row r="202" spans="1:18" ht="15.75" customHeight="1" x14ac:dyDescent="0.2">
      <c r="A202" s="10" t="s">
        <v>17</v>
      </c>
      <c r="B202" s="64">
        <v>0</v>
      </c>
      <c r="C202" s="64">
        <v>0</v>
      </c>
      <c r="D202" s="64">
        <v>0</v>
      </c>
      <c r="E202" s="64">
        <v>0</v>
      </c>
      <c r="F202" s="64">
        <v>0</v>
      </c>
      <c r="G202" s="64">
        <v>0</v>
      </c>
      <c r="H202" s="64">
        <v>0</v>
      </c>
      <c r="I202" s="64">
        <v>0</v>
      </c>
      <c r="J202" s="64">
        <v>0</v>
      </c>
      <c r="K202" s="64">
        <v>0</v>
      </c>
      <c r="L202" s="64">
        <v>0</v>
      </c>
      <c r="M202" s="64">
        <v>0</v>
      </c>
      <c r="N202" s="19"/>
      <c r="O202" s="19"/>
      <c r="P202" s="19"/>
      <c r="Q202" s="8"/>
      <c r="R202" s="8"/>
    </row>
    <row r="203" spans="1:18" ht="40.9" customHeight="1" x14ac:dyDescent="0.2">
      <c r="A203" s="35" t="s">
        <v>51</v>
      </c>
      <c r="B203" s="31"/>
      <c r="C203" s="31"/>
      <c r="D203" s="31"/>
      <c r="E203" s="31"/>
      <c r="F203" s="31"/>
      <c r="G203" s="31"/>
      <c r="H203" s="31"/>
      <c r="I203" s="31"/>
      <c r="J203" s="31"/>
      <c r="K203" s="31"/>
      <c r="L203" s="31"/>
      <c r="M203" s="31"/>
      <c r="N203" s="19"/>
      <c r="O203" s="19"/>
      <c r="P203" s="19"/>
      <c r="Q203" s="8"/>
      <c r="R203" s="8"/>
    </row>
    <row r="204" spans="1:18" ht="15.75" customHeight="1" x14ac:dyDescent="0.2">
      <c r="A204" s="32" t="s">
        <v>53</v>
      </c>
      <c r="B204" s="23"/>
      <c r="C204" s="23"/>
      <c r="D204" s="23"/>
      <c r="E204" s="23"/>
      <c r="F204" s="23"/>
      <c r="G204" s="23"/>
      <c r="H204" s="23"/>
      <c r="I204" s="23"/>
      <c r="J204" s="23"/>
      <c r="K204" s="23"/>
      <c r="L204" s="23"/>
      <c r="M204" s="23"/>
      <c r="N204" s="19"/>
      <c r="O204" s="19"/>
      <c r="P204" s="19"/>
      <c r="Q204" s="8"/>
      <c r="R204" s="8"/>
    </row>
    <row r="205" spans="1:18" ht="15.75" customHeight="1" x14ac:dyDescent="0.2">
      <c r="A205" s="9" t="s">
        <v>14</v>
      </c>
      <c r="B205" s="64">
        <v>0</v>
      </c>
      <c r="C205" s="64">
        <v>0</v>
      </c>
      <c r="D205" s="64">
        <v>0</v>
      </c>
      <c r="E205" s="64">
        <v>0</v>
      </c>
      <c r="F205" s="64">
        <v>0</v>
      </c>
      <c r="G205" s="64">
        <v>0</v>
      </c>
      <c r="H205" s="64">
        <v>0</v>
      </c>
      <c r="I205" s="64">
        <v>0</v>
      </c>
      <c r="J205" s="64">
        <v>0</v>
      </c>
      <c r="K205" s="64">
        <v>0</v>
      </c>
      <c r="L205" s="64">
        <v>0</v>
      </c>
      <c r="M205" s="64">
        <v>0</v>
      </c>
      <c r="N205" s="19"/>
      <c r="O205" s="19"/>
      <c r="P205" s="19"/>
      <c r="Q205" s="8"/>
      <c r="R205" s="8"/>
    </row>
    <row r="206" spans="1:18" ht="15.75" customHeight="1" x14ac:dyDescent="0.2">
      <c r="A206" s="10" t="s">
        <v>15</v>
      </c>
      <c r="B206" s="64">
        <v>0</v>
      </c>
      <c r="C206" s="64">
        <v>0</v>
      </c>
      <c r="D206" s="64">
        <v>0</v>
      </c>
      <c r="E206" s="64">
        <v>0</v>
      </c>
      <c r="F206" s="64">
        <v>0</v>
      </c>
      <c r="G206" s="64">
        <v>0</v>
      </c>
      <c r="H206" s="64">
        <v>0</v>
      </c>
      <c r="I206" s="64">
        <v>0</v>
      </c>
      <c r="J206" s="64">
        <v>0</v>
      </c>
      <c r="K206" s="64">
        <v>0</v>
      </c>
      <c r="L206" s="64">
        <v>0</v>
      </c>
      <c r="M206" s="64">
        <v>0</v>
      </c>
      <c r="N206" s="19"/>
      <c r="O206" s="19"/>
      <c r="P206" s="19"/>
      <c r="Q206" s="8"/>
      <c r="R206" s="8"/>
    </row>
    <row r="207" spans="1:18" ht="15.75" customHeight="1" x14ac:dyDescent="0.2">
      <c r="A207" s="11" t="s">
        <v>16</v>
      </c>
      <c r="B207" s="64">
        <v>0</v>
      </c>
      <c r="C207" s="64">
        <v>0</v>
      </c>
      <c r="D207" s="64">
        <v>0</v>
      </c>
      <c r="E207" s="64">
        <v>0</v>
      </c>
      <c r="F207" s="64">
        <v>0</v>
      </c>
      <c r="G207" s="64">
        <v>0</v>
      </c>
      <c r="H207" s="64">
        <v>0</v>
      </c>
      <c r="I207" s="64">
        <v>0</v>
      </c>
      <c r="J207" s="64">
        <v>0</v>
      </c>
      <c r="K207" s="64">
        <v>0</v>
      </c>
      <c r="L207" s="64">
        <v>0</v>
      </c>
      <c r="M207" s="64">
        <v>0</v>
      </c>
      <c r="N207" s="19"/>
      <c r="O207" s="19"/>
      <c r="P207" s="19"/>
      <c r="Q207" s="8"/>
      <c r="R207" s="8"/>
    </row>
    <row r="208" spans="1:18" ht="15.75" customHeight="1" x14ac:dyDescent="0.2">
      <c r="A208" s="10" t="s">
        <v>17</v>
      </c>
      <c r="B208" s="64">
        <v>0</v>
      </c>
      <c r="C208" s="64">
        <v>0</v>
      </c>
      <c r="D208" s="64">
        <v>0</v>
      </c>
      <c r="E208" s="64">
        <v>0</v>
      </c>
      <c r="F208" s="64">
        <v>0</v>
      </c>
      <c r="G208" s="64">
        <v>0</v>
      </c>
      <c r="H208" s="64">
        <v>0</v>
      </c>
      <c r="I208" s="64">
        <v>0</v>
      </c>
      <c r="J208" s="64">
        <v>0</v>
      </c>
      <c r="K208" s="64">
        <v>0</v>
      </c>
      <c r="L208" s="64">
        <v>0</v>
      </c>
      <c r="M208" s="64">
        <v>0</v>
      </c>
      <c r="N208" s="19"/>
      <c r="O208" s="19"/>
      <c r="P208" s="19"/>
      <c r="Q208" s="8"/>
      <c r="R208" s="8"/>
    </row>
    <row r="209" spans="1:18" ht="15.75" customHeight="1" x14ac:dyDescent="0.2">
      <c r="A209" s="32" t="s">
        <v>54</v>
      </c>
      <c r="B209" s="23"/>
      <c r="C209" s="23"/>
      <c r="D209" s="23"/>
      <c r="E209" s="23"/>
      <c r="F209" s="23"/>
      <c r="G209" s="23"/>
      <c r="H209" s="23"/>
      <c r="I209" s="23"/>
      <c r="J209" s="23"/>
      <c r="K209" s="23"/>
      <c r="L209" s="23"/>
      <c r="M209" s="23"/>
      <c r="N209" s="19"/>
      <c r="O209" s="19"/>
      <c r="P209" s="19"/>
      <c r="Q209" s="8"/>
      <c r="R209" s="8"/>
    </row>
    <row r="210" spans="1:18" ht="15.75" customHeight="1" x14ac:dyDescent="0.2">
      <c r="A210" s="9" t="s">
        <v>14</v>
      </c>
      <c r="B210" s="64">
        <v>0</v>
      </c>
      <c r="C210" s="64">
        <v>0</v>
      </c>
      <c r="D210" s="64">
        <v>0</v>
      </c>
      <c r="E210" s="64">
        <v>0</v>
      </c>
      <c r="F210" s="64">
        <v>0</v>
      </c>
      <c r="G210" s="64">
        <v>0</v>
      </c>
      <c r="H210" s="64">
        <v>0</v>
      </c>
      <c r="I210" s="64">
        <v>0</v>
      </c>
      <c r="J210" s="64">
        <v>0</v>
      </c>
      <c r="K210" s="64">
        <v>0</v>
      </c>
      <c r="L210" s="64">
        <v>0</v>
      </c>
      <c r="M210" s="64">
        <v>0</v>
      </c>
      <c r="N210" s="19"/>
      <c r="O210" s="19"/>
      <c r="P210" s="19"/>
      <c r="Q210" s="8"/>
      <c r="R210" s="8"/>
    </row>
    <row r="211" spans="1:18" ht="15.75" customHeight="1" x14ac:dyDescent="0.2">
      <c r="A211" s="10" t="s">
        <v>15</v>
      </c>
      <c r="B211" s="64">
        <v>0</v>
      </c>
      <c r="C211" s="64">
        <v>0</v>
      </c>
      <c r="D211" s="64">
        <v>0</v>
      </c>
      <c r="E211" s="64">
        <v>0</v>
      </c>
      <c r="F211" s="64">
        <v>0</v>
      </c>
      <c r="G211" s="64">
        <v>0</v>
      </c>
      <c r="H211" s="64">
        <v>0</v>
      </c>
      <c r="I211" s="64">
        <v>0</v>
      </c>
      <c r="J211" s="64">
        <v>0</v>
      </c>
      <c r="K211" s="64">
        <v>0</v>
      </c>
      <c r="L211" s="64">
        <v>0</v>
      </c>
      <c r="M211" s="64">
        <v>0</v>
      </c>
      <c r="N211" s="19"/>
      <c r="O211" s="19"/>
      <c r="P211" s="19"/>
      <c r="Q211" s="8"/>
      <c r="R211" s="8"/>
    </row>
    <row r="212" spans="1:18" ht="15.75" customHeight="1" x14ac:dyDescent="0.2">
      <c r="A212" s="11" t="s">
        <v>16</v>
      </c>
      <c r="B212" s="64">
        <v>0</v>
      </c>
      <c r="C212" s="64">
        <v>0</v>
      </c>
      <c r="D212" s="64">
        <v>0</v>
      </c>
      <c r="E212" s="64">
        <v>0</v>
      </c>
      <c r="F212" s="64">
        <v>0</v>
      </c>
      <c r="G212" s="64">
        <v>0</v>
      </c>
      <c r="H212" s="64">
        <v>0</v>
      </c>
      <c r="I212" s="64">
        <v>0</v>
      </c>
      <c r="J212" s="64">
        <v>0</v>
      </c>
      <c r="K212" s="64">
        <v>0</v>
      </c>
      <c r="L212" s="64">
        <v>0</v>
      </c>
      <c r="M212" s="64">
        <v>0</v>
      </c>
      <c r="N212" s="19"/>
      <c r="O212" s="19"/>
      <c r="P212" s="19"/>
      <c r="Q212" s="8"/>
      <c r="R212" s="8"/>
    </row>
    <row r="213" spans="1:18" ht="15.75" customHeight="1" x14ac:dyDescent="0.2">
      <c r="A213" s="10" t="s">
        <v>17</v>
      </c>
      <c r="B213" s="64">
        <v>0</v>
      </c>
      <c r="C213" s="64">
        <v>0</v>
      </c>
      <c r="D213" s="64">
        <v>0</v>
      </c>
      <c r="E213" s="64">
        <v>0</v>
      </c>
      <c r="F213" s="64">
        <v>0</v>
      </c>
      <c r="G213" s="64">
        <v>0</v>
      </c>
      <c r="H213" s="64">
        <v>0</v>
      </c>
      <c r="I213" s="64">
        <v>0</v>
      </c>
      <c r="J213" s="64">
        <v>0</v>
      </c>
      <c r="K213" s="64">
        <v>0</v>
      </c>
      <c r="L213" s="64">
        <v>0</v>
      </c>
      <c r="M213" s="64">
        <v>0</v>
      </c>
      <c r="N213" s="19"/>
      <c r="O213" s="19"/>
      <c r="P213" s="19"/>
      <c r="Q213" s="8"/>
      <c r="R213" s="8"/>
    </row>
    <row r="214" spans="1:18" ht="15.75" customHeight="1" x14ac:dyDescent="0.2">
      <c r="A214" s="32" t="s">
        <v>55</v>
      </c>
      <c r="B214" s="23"/>
      <c r="C214" s="23"/>
      <c r="D214" s="23"/>
      <c r="E214" s="23"/>
      <c r="F214" s="23"/>
      <c r="G214" s="23"/>
      <c r="H214" s="23"/>
      <c r="I214" s="23"/>
      <c r="J214" s="23"/>
      <c r="K214" s="23"/>
      <c r="L214" s="23"/>
      <c r="M214" s="23"/>
      <c r="N214" s="19"/>
      <c r="O214" s="19"/>
      <c r="P214" s="19"/>
      <c r="Q214" s="8"/>
      <c r="R214" s="8"/>
    </row>
    <row r="215" spans="1:18" ht="15.75" customHeight="1" x14ac:dyDescent="0.2">
      <c r="A215" s="9" t="s">
        <v>14</v>
      </c>
      <c r="B215" s="64">
        <v>0</v>
      </c>
      <c r="C215" s="64">
        <v>0</v>
      </c>
      <c r="D215" s="64">
        <v>0</v>
      </c>
      <c r="E215" s="64">
        <v>0</v>
      </c>
      <c r="F215" s="64">
        <v>0</v>
      </c>
      <c r="G215" s="64">
        <v>0</v>
      </c>
      <c r="H215" s="64">
        <v>0</v>
      </c>
      <c r="I215" s="64">
        <v>0</v>
      </c>
      <c r="J215" s="64">
        <v>0</v>
      </c>
      <c r="K215" s="64">
        <v>0</v>
      </c>
      <c r="L215" s="64">
        <v>0</v>
      </c>
      <c r="M215" s="64">
        <v>0</v>
      </c>
      <c r="N215" s="19"/>
      <c r="O215" s="19"/>
      <c r="P215" s="19"/>
      <c r="Q215" s="8"/>
      <c r="R215" s="8"/>
    </row>
    <row r="216" spans="1:18" ht="15.75" customHeight="1" x14ac:dyDescent="0.2">
      <c r="A216" s="10" t="s">
        <v>15</v>
      </c>
      <c r="B216" s="64">
        <v>0</v>
      </c>
      <c r="C216" s="64">
        <v>0</v>
      </c>
      <c r="D216" s="64">
        <v>0</v>
      </c>
      <c r="E216" s="64">
        <v>0</v>
      </c>
      <c r="F216" s="64">
        <v>0</v>
      </c>
      <c r="G216" s="64">
        <v>0</v>
      </c>
      <c r="H216" s="64">
        <v>0</v>
      </c>
      <c r="I216" s="64">
        <v>0</v>
      </c>
      <c r="J216" s="64">
        <v>0</v>
      </c>
      <c r="K216" s="64">
        <v>0</v>
      </c>
      <c r="L216" s="64">
        <v>0</v>
      </c>
      <c r="M216" s="64">
        <v>0</v>
      </c>
      <c r="N216" s="19"/>
      <c r="O216" s="19"/>
      <c r="P216" s="19"/>
      <c r="Q216" s="8"/>
      <c r="R216" s="8"/>
    </row>
    <row r="217" spans="1:18" ht="15.75" customHeight="1" x14ac:dyDescent="0.2">
      <c r="A217" s="11" t="s">
        <v>16</v>
      </c>
      <c r="B217" s="64">
        <v>0</v>
      </c>
      <c r="C217" s="64">
        <v>0</v>
      </c>
      <c r="D217" s="64">
        <v>0</v>
      </c>
      <c r="E217" s="64">
        <v>0</v>
      </c>
      <c r="F217" s="64">
        <v>0</v>
      </c>
      <c r="G217" s="64">
        <v>0</v>
      </c>
      <c r="H217" s="64">
        <v>0</v>
      </c>
      <c r="I217" s="64">
        <v>0</v>
      </c>
      <c r="J217" s="64">
        <v>0</v>
      </c>
      <c r="K217" s="64">
        <v>0</v>
      </c>
      <c r="L217" s="64">
        <v>0</v>
      </c>
      <c r="M217" s="64">
        <v>0</v>
      </c>
      <c r="N217" s="19"/>
      <c r="O217" s="19"/>
      <c r="P217" s="19"/>
      <c r="Q217" s="8"/>
      <c r="R217" s="8"/>
    </row>
    <row r="218" spans="1:18" ht="15.75" customHeight="1" x14ac:dyDescent="0.2">
      <c r="A218" s="10" t="s">
        <v>17</v>
      </c>
      <c r="B218" s="64">
        <v>0</v>
      </c>
      <c r="C218" s="64">
        <v>0</v>
      </c>
      <c r="D218" s="64">
        <v>0</v>
      </c>
      <c r="E218" s="64">
        <v>0</v>
      </c>
      <c r="F218" s="64">
        <v>0</v>
      </c>
      <c r="G218" s="64">
        <v>0</v>
      </c>
      <c r="H218" s="64">
        <v>0</v>
      </c>
      <c r="I218" s="64">
        <v>0</v>
      </c>
      <c r="J218" s="64">
        <v>0</v>
      </c>
      <c r="K218" s="64">
        <v>0</v>
      </c>
      <c r="L218" s="64">
        <v>0</v>
      </c>
      <c r="M218" s="64">
        <v>0</v>
      </c>
      <c r="N218" s="19"/>
      <c r="O218" s="19"/>
      <c r="P218" s="19"/>
      <c r="Q218" s="8"/>
      <c r="R218" s="8"/>
    </row>
    <row r="219" spans="1:18" ht="15.75" customHeight="1" x14ac:dyDescent="0.2">
      <c r="A219" s="32" t="s">
        <v>23</v>
      </c>
      <c r="B219" s="33"/>
      <c r="C219" s="33"/>
      <c r="D219" s="33"/>
      <c r="E219" s="33"/>
      <c r="F219" s="33"/>
      <c r="G219" s="33"/>
      <c r="H219" s="33"/>
      <c r="I219" s="33"/>
      <c r="J219" s="33"/>
      <c r="K219" s="33"/>
      <c r="L219" s="33"/>
      <c r="M219" s="33"/>
      <c r="N219" s="19"/>
      <c r="O219" s="19"/>
      <c r="P219" s="19"/>
      <c r="Q219" s="8"/>
      <c r="R219" s="8"/>
    </row>
    <row r="220" spans="1:18" ht="15.75" customHeight="1" x14ac:dyDescent="0.2">
      <c r="A220" s="9" t="s">
        <v>14</v>
      </c>
      <c r="B220" s="64">
        <v>0</v>
      </c>
      <c r="C220" s="64">
        <v>0</v>
      </c>
      <c r="D220" s="64">
        <v>0</v>
      </c>
      <c r="E220" s="64">
        <v>0</v>
      </c>
      <c r="F220" s="64">
        <v>0</v>
      </c>
      <c r="G220" s="64">
        <v>0</v>
      </c>
      <c r="H220" s="64">
        <v>0</v>
      </c>
      <c r="I220" s="64">
        <v>0</v>
      </c>
      <c r="J220" s="64">
        <v>0</v>
      </c>
      <c r="K220" s="64">
        <v>0</v>
      </c>
      <c r="L220" s="64">
        <v>0</v>
      </c>
      <c r="M220" s="64">
        <v>0</v>
      </c>
      <c r="N220" s="19"/>
      <c r="O220" s="19"/>
      <c r="P220" s="19"/>
      <c r="Q220" s="8"/>
      <c r="R220" s="8"/>
    </row>
    <row r="221" spans="1:18" ht="15.75" customHeight="1" x14ac:dyDescent="0.2">
      <c r="A221" s="10" t="s">
        <v>15</v>
      </c>
      <c r="B221" s="64">
        <v>0</v>
      </c>
      <c r="C221" s="64">
        <v>0</v>
      </c>
      <c r="D221" s="64">
        <v>0</v>
      </c>
      <c r="E221" s="64">
        <v>0</v>
      </c>
      <c r="F221" s="64">
        <v>0</v>
      </c>
      <c r="G221" s="64">
        <v>0</v>
      </c>
      <c r="H221" s="64">
        <v>0</v>
      </c>
      <c r="I221" s="64">
        <v>0</v>
      </c>
      <c r="J221" s="64">
        <v>0</v>
      </c>
      <c r="K221" s="64">
        <v>0</v>
      </c>
      <c r="L221" s="64">
        <v>0</v>
      </c>
      <c r="M221" s="64">
        <v>0</v>
      </c>
      <c r="N221" s="19"/>
      <c r="O221" s="19"/>
      <c r="P221" s="19"/>
      <c r="Q221" s="8"/>
      <c r="R221" s="8"/>
    </row>
    <row r="222" spans="1:18" ht="15.75" customHeight="1" x14ac:dyDescent="0.2">
      <c r="A222" s="11" t="s">
        <v>16</v>
      </c>
      <c r="B222" s="64">
        <v>0</v>
      </c>
      <c r="C222" s="64">
        <v>0</v>
      </c>
      <c r="D222" s="64">
        <v>0</v>
      </c>
      <c r="E222" s="64">
        <v>0</v>
      </c>
      <c r="F222" s="64">
        <v>0</v>
      </c>
      <c r="G222" s="64">
        <v>0</v>
      </c>
      <c r="H222" s="64">
        <v>0</v>
      </c>
      <c r="I222" s="64">
        <v>0</v>
      </c>
      <c r="J222" s="64">
        <v>0</v>
      </c>
      <c r="K222" s="64">
        <v>0</v>
      </c>
      <c r="L222" s="64">
        <v>0</v>
      </c>
      <c r="M222" s="64">
        <v>0</v>
      </c>
      <c r="N222" s="19"/>
      <c r="O222" s="19"/>
      <c r="P222" s="19"/>
      <c r="Q222" s="8"/>
      <c r="R222" s="8"/>
    </row>
    <row r="223" spans="1:18" ht="15.75" customHeight="1" x14ac:dyDescent="0.2">
      <c r="A223" s="10" t="s">
        <v>17</v>
      </c>
      <c r="B223" s="64">
        <v>0</v>
      </c>
      <c r="C223" s="64">
        <v>0</v>
      </c>
      <c r="D223" s="64">
        <v>0</v>
      </c>
      <c r="E223" s="64">
        <v>0</v>
      </c>
      <c r="F223" s="64">
        <v>0</v>
      </c>
      <c r="G223" s="64">
        <v>0</v>
      </c>
      <c r="H223" s="64">
        <v>0</v>
      </c>
      <c r="I223" s="64">
        <v>0</v>
      </c>
      <c r="J223" s="64">
        <v>0</v>
      </c>
      <c r="K223" s="64">
        <v>0</v>
      </c>
      <c r="L223" s="64">
        <v>0</v>
      </c>
      <c r="M223" s="64">
        <v>0</v>
      </c>
      <c r="N223" s="19"/>
      <c r="O223" s="19"/>
      <c r="P223" s="19"/>
      <c r="Q223" s="8"/>
      <c r="R223" s="8"/>
    </row>
    <row r="224" spans="1:18" ht="15.75" customHeight="1" x14ac:dyDescent="0.2">
      <c r="A224" s="32" t="s">
        <v>56</v>
      </c>
      <c r="B224" s="23"/>
      <c r="C224" s="23"/>
      <c r="D224" s="23"/>
      <c r="E224" s="23"/>
      <c r="F224" s="23"/>
      <c r="G224" s="23"/>
      <c r="H224" s="23"/>
      <c r="I224" s="23"/>
      <c r="J224" s="23"/>
      <c r="K224" s="23"/>
      <c r="L224" s="23"/>
      <c r="M224" s="23"/>
      <c r="N224" s="19"/>
      <c r="O224" s="19"/>
      <c r="P224" s="19"/>
      <c r="Q224" s="8"/>
      <c r="R224" s="8"/>
    </row>
    <row r="225" spans="1:18" ht="15.75" customHeight="1" x14ac:dyDescent="0.2">
      <c r="A225" s="9" t="s">
        <v>14</v>
      </c>
      <c r="B225" s="64">
        <v>0</v>
      </c>
      <c r="C225" s="64">
        <v>0</v>
      </c>
      <c r="D225" s="64">
        <v>0</v>
      </c>
      <c r="E225" s="64">
        <v>0</v>
      </c>
      <c r="F225" s="64">
        <v>0</v>
      </c>
      <c r="G225" s="64">
        <v>0</v>
      </c>
      <c r="H225" s="64">
        <v>0</v>
      </c>
      <c r="I225" s="64">
        <v>0</v>
      </c>
      <c r="J225" s="64">
        <v>0</v>
      </c>
      <c r="K225" s="64">
        <v>0</v>
      </c>
      <c r="L225" s="64">
        <v>0</v>
      </c>
      <c r="M225" s="64">
        <v>0</v>
      </c>
      <c r="N225" s="19"/>
      <c r="O225" s="19"/>
      <c r="P225" s="19"/>
      <c r="Q225" s="8"/>
      <c r="R225" s="8"/>
    </row>
    <row r="226" spans="1:18" ht="15.75" customHeight="1" x14ac:dyDescent="0.2">
      <c r="A226" s="10" t="s">
        <v>15</v>
      </c>
      <c r="B226" s="64">
        <v>0</v>
      </c>
      <c r="C226" s="64">
        <v>0</v>
      </c>
      <c r="D226" s="64">
        <v>0</v>
      </c>
      <c r="E226" s="64">
        <v>0</v>
      </c>
      <c r="F226" s="64">
        <v>0</v>
      </c>
      <c r="G226" s="64">
        <v>0</v>
      </c>
      <c r="H226" s="64">
        <v>0</v>
      </c>
      <c r="I226" s="64">
        <v>0</v>
      </c>
      <c r="J226" s="64">
        <v>0</v>
      </c>
      <c r="K226" s="64">
        <v>0</v>
      </c>
      <c r="L226" s="64">
        <v>0</v>
      </c>
      <c r="M226" s="64">
        <v>0</v>
      </c>
      <c r="N226" s="19"/>
      <c r="O226" s="19"/>
      <c r="P226" s="19"/>
      <c r="Q226" s="8"/>
      <c r="R226" s="8"/>
    </row>
    <row r="227" spans="1:18" ht="15.75" customHeight="1" x14ac:dyDescent="0.2">
      <c r="A227" s="11" t="s">
        <v>16</v>
      </c>
      <c r="B227" s="64">
        <v>0</v>
      </c>
      <c r="C227" s="64">
        <v>0</v>
      </c>
      <c r="D227" s="64">
        <v>0</v>
      </c>
      <c r="E227" s="64">
        <v>0</v>
      </c>
      <c r="F227" s="64">
        <v>0</v>
      </c>
      <c r="G227" s="64">
        <v>0</v>
      </c>
      <c r="H227" s="64">
        <v>0</v>
      </c>
      <c r="I227" s="64">
        <v>0</v>
      </c>
      <c r="J227" s="64">
        <v>0</v>
      </c>
      <c r="K227" s="64">
        <v>0</v>
      </c>
      <c r="L227" s="64">
        <v>0</v>
      </c>
      <c r="M227" s="64">
        <v>0</v>
      </c>
      <c r="N227" s="19"/>
      <c r="O227" s="19"/>
      <c r="P227" s="19"/>
      <c r="Q227" s="8"/>
      <c r="R227" s="8"/>
    </row>
    <row r="228" spans="1:18" ht="15.75" customHeight="1" x14ac:dyDescent="0.2">
      <c r="A228" s="10" t="s">
        <v>17</v>
      </c>
      <c r="B228" s="64">
        <v>0</v>
      </c>
      <c r="C228" s="64">
        <v>0</v>
      </c>
      <c r="D228" s="64">
        <v>0</v>
      </c>
      <c r="E228" s="64">
        <v>0</v>
      </c>
      <c r="F228" s="64">
        <v>0</v>
      </c>
      <c r="G228" s="64">
        <v>0</v>
      </c>
      <c r="H228" s="64">
        <v>0</v>
      </c>
      <c r="I228" s="64">
        <v>0</v>
      </c>
      <c r="J228" s="64">
        <v>0</v>
      </c>
      <c r="K228" s="64">
        <v>0</v>
      </c>
      <c r="L228" s="64">
        <v>0</v>
      </c>
      <c r="M228" s="64">
        <v>0</v>
      </c>
      <c r="N228" s="19"/>
      <c r="O228" s="19"/>
      <c r="P228" s="19"/>
      <c r="Q228" s="8"/>
      <c r="R228" s="8"/>
    </row>
    <row r="229" spans="1:18" ht="15.75" customHeight="1" x14ac:dyDescent="0.2">
      <c r="A229" s="32" t="s">
        <v>57</v>
      </c>
      <c r="B229" s="23"/>
      <c r="C229" s="23"/>
      <c r="D229" s="23"/>
      <c r="E229" s="23"/>
      <c r="F229" s="23"/>
      <c r="G229" s="23"/>
      <c r="H229" s="23"/>
      <c r="I229" s="23"/>
      <c r="J229" s="23"/>
      <c r="K229" s="23"/>
      <c r="L229" s="23"/>
      <c r="M229" s="23"/>
      <c r="N229" s="19"/>
      <c r="O229" s="19"/>
      <c r="P229" s="19"/>
      <c r="Q229" s="8"/>
      <c r="R229" s="8"/>
    </row>
    <row r="230" spans="1:18" ht="15.75" customHeight="1" x14ac:dyDescent="0.2">
      <c r="A230" s="9" t="s">
        <v>14</v>
      </c>
      <c r="B230" s="64">
        <v>0</v>
      </c>
      <c r="C230" s="64">
        <v>0</v>
      </c>
      <c r="D230" s="64">
        <v>0</v>
      </c>
      <c r="E230" s="64">
        <v>0</v>
      </c>
      <c r="F230" s="64">
        <v>0</v>
      </c>
      <c r="G230" s="64">
        <v>0</v>
      </c>
      <c r="H230" s="64">
        <v>0</v>
      </c>
      <c r="I230" s="64">
        <v>0</v>
      </c>
      <c r="J230" s="64">
        <v>0</v>
      </c>
      <c r="K230" s="64">
        <v>0</v>
      </c>
      <c r="L230" s="64">
        <v>0</v>
      </c>
      <c r="M230" s="64">
        <v>0</v>
      </c>
      <c r="N230" s="19"/>
      <c r="O230" s="19"/>
      <c r="P230" s="19"/>
      <c r="Q230" s="8"/>
      <c r="R230" s="8"/>
    </row>
    <row r="231" spans="1:18" ht="15.75" customHeight="1" x14ac:dyDescent="0.2">
      <c r="A231" s="10" t="s">
        <v>15</v>
      </c>
      <c r="B231" s="64">
        <v>0</v>
      </c>
      <c r="C231" s="64">
        <v>0</v>
      </c>
      <c r="D231" s="64">
        <v>0</v>
      </c>
      <c r="E231" s="64">
        <v>0</v>
      </c>
      <c r="F231" s="64">
        <v>0</v>
      </c>
      <c r="G231" s="64">
        <v>0</v>
      </c>
      <c r="H231" s="64">
        <v>0</v>
      </c>
      <c r="I231" s="64">
        <v>0</v>
      </c>
      <c r="J231" s="64">
        <v>0</v>
      </c>
      <c r="K231" s="64">
        <v>0</v>
      </c>
      <c r="L231" s="64">
        <v>0</v>
      </c>
      <c r="M231" s="64">
        <v>0</v>
      </c>
      <c r="N231" s="19"/>
      <c r="O231" s="19"/>
      <c r="P231" s="19"/>
      <c r="Q231" s="8"/>
      <c r="R231" s="8"/>
    </row>
    <row r="232" spans="1:18" ht="15.75" customHeight="1" x14ac:dyDescent="0.2">
      <c r="A232" s="11" t="s">
        <v>16</v>
      </c>
      <c r="B232" s="64">
        <v>0</v>
      </c>
      <c r="C232" s="64">
        <v>0</v>
      </c>
      <c r="D232" s="64">
        <v>0</v>
      </c>
      <c r="E232" s="64">
        <v>0</v>
      </c>
      <c r="F232" s="64">
        <v>0</v>
      </c>
      <c r="G232" s="64">
        <v>0</v>
      </c>
      <c r="H232" s="64">
        <v>0</v>
      </c>
      <c r="I232" s="64">
        <v>0</v>
      </c>
      <c r="J232" s="64">
        <v>0</v>
      </c>
      <c r="K232" s="64">
        <v>0</v>
      </c>
      <c r="L232" s="64">
        <v>0</v>
      </c>
      <c r="M232" s="64">
        <v>0</v>
      </c>
      <c r="N232" s="19"/>
      <c r="O232" s="19"/>
      <c r="P232" s="19"/>
      <c r="Q232" s="8"/>
      <c r="R232" s="8"/>
    </row>
    <row r="233" spans="1:18" ht="15.75" customHeight="1" x14ac:dyDescent="0.2">
      <c r="A233" s="10" t="s">
        <v>17</v>
      </c>
      <c r="B233" s="64">
        <v>0</v>
      </c>
      <c r="C233" s="64">
        <v>0</v>
      </c>
      <c r="D233" s="64">
        <v>0</v>
      </c>
      <c r="E233" s="64">
        <v>0</v>
      </c>
      <c r="F233" s="64">
        <v>0</v>
      </c>
      <c r="G233" s="64">
        <v>0</v>
      </c>
      <c r="H233" s="64">
        <v>0</v>
      </c>
      <c r="I233" s="64">
        <v>0</v>
      </c>
      <c r="J233" s="64">
        <v>0</v>
      </c>
      <c r="K233" s="64">
        <v>0</v>
      </c>
      <c r="L233" s="64">
        <v>0</v>
      </c>
      <c r="M233" s="64">
        <v>0</v>
      </c>
      <c r="N233" s="19"/>
      <c r="O233" s="19"/>
      <c r="P233" s="19"/>
      <c r="Q233" s="8"/>
      <c r="R233" s="8"/>
    </row>
    <row r="234" spans="1:18" ht="15.75" customHeight="1" x14ac:dyDescent="0.2">
      <c r="A234" s="32" t="s">
        <v>58</v>
      </c>
      <c r="B234" s="23"/>
      <c r="C234" s="23"/>
      <c r="D234" s="23"/>
      <c r="E234" s="23"/>
      <c r="F234" s="23"/>
      <c r="G234" s="23"/>
      <c r="H234" s="23"/>
      <c r="I234" s="23"/>
      <c r="J234" s="23"/>
      <c r="K234" s="23"/>
      <c r="L234" s="23"/>
      <c r="M234" s="23"/>
      <c r="N234" s="19"/>
      <c r="O234" s="19"/>
      <c r="P234" s="19"/>
      <c r="Q234" s="8"/>
      <c r="R234" s="8"/>
    </row>
    <row r="235" spans="1:18" ht="15.75" customHeight="1" x14ac:dyDescent="0.2">
      <c r="A235" s="32" t="s">
        <v>59</v>
      </c>
      <c r="B235" s="23"/>
      <c r="C235" s="23"/>
      <c r="D235" s="23"/>
      <c r="E235" s="23"/>
      <c r="F235" s="23"/>
      <c r="G235" s="23"/>
      <c r="H235" s="23"/>
      <c r="I235" s="23"/>
      <c r="J235" s="23"/>
      <c r="K235" s="23"/>
      <c r="L235" s="23"/>
      <c r="M235" s="23"/>
      <c r="N235" s="19"/>
      <c r="O235" s="19"/>
      <c r="P235" s="19"/>
      <c r="Q235" s="8"/>
      <c r="R235" s="8"/>
    </row>
    <row r="236" spans="1:18" ht="15.75" customHeight="1" x14ac:dyDescent="0.2">
      <c r="A236" s="32" t="s">
        <v>60</v>
      </c>
      <c r="B236" s="23"/>
      <c r="C236" s="23"/>
      <c r="D236" s="23"/>
      <c r="E236" s="23"/>
      <c r="F236" s="23"/>
      <c r="G236" s="23"/>
      <c r="H236" s="23"/>
      <c r="I236" s="23"/>
      <c r="J236" s="23"/>
      <c r="K236" s="23"/>
      <c r="L236" s="23"/>
      <c r="M236" s="23"/>
      <c r="N236" s="19"/>
      <c r="O236" s="19"/>
      <c r="P236" s="19"/>
      <c r="Q236" s="8"/>
      <c r="R236" s="8"/>
    </row>
    <row r="237" spans="1:18" ht="15.75" customHeight="1" x14ac:dyDescent="0.2">
      <c r="A237" s="9" t="s">
        <v>14</v>
      </c>
      <c r="B237" s="64">
        <v>0</v>
      </c>
      <c r="C237" s="64">
        <v>0</v>
      </c>
      <c r="D237" s="64">
        <v>0</v>
      </c>
      <c r="E237" s="64">
        <v>0</v>
      </c>
      <c r="F237" s="64">
        <v>0</v>
      </c>
      <c r="G237" s="64">
        <v>0</v>
      </c>
      <c r="H237" s="64">
        <v>0</v>
      </c>
      <c r="I237" s="64">
        <v>0</v>
      </c>
      <c r="J237" s="64">
        <v>0</v>
      </c>
      <c r="K237" s="64">
        <v>0</v>
      </c>
      <c r="L237" s="64">
        <v>0</v>
      </c>
      <c r="M237" s="64">
        <v>0</v>
      </c>
      <c r="N237" s="19"/>
      <c r="O237" s="19"/>
      <c r="P237" s="19"/>
      <c r="Q237" s="8"/>
      <c r="R237" s="8"/>
    </row>
    <row r="238" spans="1:18" ht="15.75" customHeight="1" x14ac:dyDescent="0.2">
      <c r="A238" s="10" t="s">
        <v>15</v>
      </c>
      <c r="B238" s="64">
        <v>0</v>
      </c>
      <c r="C238" s="64">
        <v>0</v>
      </c>
      <c r="D238" s="64">
        <v>0</v>
      </c>
      <c r="E238" s="64">
        <v>0</v>
      </c>
      <c r="F238" s="64">
        <v>0</v>
      </c>
      <c r="G238" s="64">
        <v>0</v>
      </c>
      <c r="H238" s="64">
        <v>0</v>
      </c>
      <c r="I238" s="64">
        <v>0</v>
      </c>
      <c r="J238" s="64">
        <v>0</v>
      </c>
      <c r="K238" s="64">
        <v>0</v>
      </c>
      <c r="L238" s="64">
        <v>0</v>
      </c>
      <c r="M238" s="64">
        <v>0</v>
      </c>
      <c r="N238" s="19"/>
      <c r="O238" s="19"/>
      <c r="P238" s="19"/>
      <c r="Q238" s="8"/>
      <c r="R238" s="8"/>
    </row>
    <row r="239" spans="1:18" ht="15.75" customHeight="1" x14ac:dyDescent="0.2">
      <c r="A239" s="11" t="s">
        <v>16</v>
      </c>
      <c r="B239" s="64">
        <v>0</v>
      </c>
      <c r="C239" s="64">
        <v>0</v>
      </c>
      <c r="D239" s="64">
        <v>0</v>
      </c>
      <c r="E239" s="64">
        <v>0</v>
      </c>
      <c r="F239" s="64">
        <v>0</v>
      </c>
      <c r="G239" s="64">
        <v>0</v>
      </c>
      <c r="H239" s="64">
        <v>0</v>
      </c>
      <c r="I239" s="64">
        <v>0</v>
      </c>
      <c r="J239" s="64">
        <v>0</v>
      </c>
      <c r="K239" s="64">
        <v>0</v>
      </c>
      <c r="L239" s="64">
        <v>0</v>
      </c>
      <c r="M239" s="64">
        <v>0</v>
      </c>
      <c r="N239" s="19"/>
      <c r="O239" s="19"/>
      <c r="P239" s="19"/>
      <c r="Q239" s="8"/>
      <c r="R239" s="8"/>
    </row>
    <row r="240" spans="1:18" ht="15.75" customHeight="1" x14ac:dyDescent="0.2">
      <c r="A240" s="10" t="s">
        <v>17</v>
      </c>
      <c r="B240" s="64">
        <v>0</v>
      </c>
      <c r="C240" s="64">
        <v>0</v>
      </c>
      <c r="D240" s="64">
        <v>0</v>
      </c>
      <c r="E240" s="64">
        <v>0</v>
      </c>
      <c r="F240" s="64">
        <v>0</v>
      </c>
      <c r="G240" s="64">
        <v>0</v>
      </c>
      <c r="H240" s="64">
        <v>0</v>
      </c>
      <c r="I240" s="64">
        <v>0</v>
      </c>
      <c r="J240" s="64">
        <v>0</v>
      </c>
      <c r="K240" s="64">
        <v>0</v>
      </c>
      <c r="L240" s="64">
        <v>0</v>
      </c>
      <c r="M240" s="64">
        <v>0</v>
      </c>
      <c r="N240" s="19"/>
      <c r="O240" s="19"/>
      <c r="P240" s="19"/>
      <c r="Q240" s="8"/>
      <c r="R240" s="8"/>
    </row>
    <row r="241" spans="1:18" ht="15.75" customHeight="1" x14ac:dyDescent="0.2">
      <c r="A241" s="32" t="s">
        <v>61</v>
      </c>
      <c r="B241" s="23"/>
      <c r="C241" s="23"/>
      <c r="D241" s="23"/>
      <c r="E241" s="23"/>
      <c r="F241" s="23"/>
      <c r="G241" s="23"/>
      <c r="H241" s="23"/>
      <c r="I241" s="23"/>
      <c r="J241" s="23"/>
      <c r="K241" s="23"/>
      <c r="L241" s="23"/>
      <c r="M241" s="23"/>
      <c r="N241" s="19"/>
      <c r="O241" s="19"/>
      <c r="P241" s="19"/>
      <c r="Q241" s="8"/>
      <c r="R241" s="8"/>
    </row>
    <row r="242" spans="1:18" ht="15.75" customHeight="1" x14ac:dyDescent="0.2">
      <c r="A242" s="9" t="s">
        <v>14</v>
      </c>
      <c r="B242" s="64">
        <v>0</v>
      </c>
      <c r="C242" s="64">
        <v>0</v>
      </c>
      <c r="D242" s="64">
        <v>0</v>
      </c>
      <c r="E242" s="64">
        <v>0</v>
      </c>
      <c r="F242" s="64">
        <v>0</v>
      </c>
      <c r="G242" s="64">
        <v>0</v>
      </c>
      <c r="H242" s="64">
        <v>0</v>
      </c>
      <c r="I242" s="64">
        <v>0</v>
      </c>
      <c r="J242" s="64">
        <v>0</v>
      </c>
      <c r="K242" s="64">
        <v>0</v>
      </c>
      <c r="L242" s="64">
        <v>0</v>
      </c>
      <c r="M242" s="64">
        <v>0</v>
      </c>
      <c r="N242" s="19"/>
      <c r="O242" s="19"/>
      <c r="P242" s="19"/>
      <c r="Q242" s="8"/>
      <c r="R242" s="8"/>
    </row>
    <row r="243" spans="1:18" ht="15.75" customHeight="1" x14ac:dyDescent="0.2">
      <c r="A243" s="10" t="s">
        <v>15</v>
      </c>
      <c r="B243" s="64">
        <v>0</v>
      </c>
      <c r="C243" s="64">
        <v>0</v>
      </c>
      <c r="D243" s="64">
        <v>0</v>
      </c>
      <c r="E243" s="64">
        <v>0</v>
      </c>
      <c r="F243" s="64">
        <v>0</v>
      </c>
      <c r="G243" s="64">
        <v>0</v>
      </c>
      <c r="H243" s="64">
        <v>0</v>
      </c>
      <c r="I243" s="64">
        <v>0</v>
      </c>
      <c r="J243" s="64">
        <v>0</v>
      </c>
      <c r="K243" s="64">
        <v>0</v>
      </c>
      <c r="L243" s="64">
        <v>0</v>
      </c>
      <c r="M243" s="64">
        <v>0</v>
      </c>
      <c r="N243" s="19"/>
      <c r="O243" s="19"/>
      <c r="P243" s="19"/>
      <c r="Q243" s="8"/>
      <c r="R243" s="8"/>
    </row>
    <row r="244" spans="1:18" ht="15.75" customHeight="1" x14ac:dyDescent="0.2">
      <c r="A244" s="11" t="s">
        <v>16</v>
      </c>
      <c r="B244" s="64">
        <v>0</v>
      </c>
      <c r="C244" s="64">
        <v>0</v>
      </c>
      <c r="D244" s="64">
        <v>0</v>
      </c>
      <c r="E244" s="64">
        <v>0</v>
      </c>
      <c r="F244" s="64">
        <v>0</v>
      </c>
      <c r="G244" s="64">
        <v>0</v>
      </c>
      <c r="H244" s="64">
        <v>0</v>
      </c>
      <c r="I244" s="64">
        <v>0</v>
      </c>
      <c r="J244" s="64">
        <v>0</v>
      </c>
      <c r="K244" s="64">
        <v>0</v>
      </c>
      <c r="L244" s="64">
        <v>0</v>
      </c>
      <c r="M244" s="64">
        <v>0</v>
      </c>
      <c r="N244" s="19"/>
      <c r="O244" s="19"/>
      <c r="P244" s="19"/>
      <c r="Q244" s="8"/>
      <c r="R244" s="8"/>
    </row>
    <row r="245" spans="1:18" ht="15.75" customHeight="1" x14ac:dyDescent="0.2">
      <c r="A245" s="10" t="s">
        <v>17</v>
      </c>
      <c r="B245" s="64">
        <v>0</v>
      </c>
      <c r="C245" s="64">
        <v>0</v>
      </c>
      <c r="D245" s="64">
        <v>0</v>
      </c>
      <c r="E245" s="64">
        <v>0</v>
      </c>
      <c r="F245" s="64">
        <v>0</v>
      </c>
      <c r="G245" s="64">
        <v>0</v>
      </c>
      <c r="H245" s="64">
        <v>0</v>
      </c>
      <c r="I245" s="64">
        <v>0</v>
      </c>
      <c r="J245" s="64">
        <v>0</v>
      </c>
      <c r="K245" s="64">
        <v>0</v>
      </c>
      <c r="L245" s="64">
        <v>0</v>
      </c>
      <c r="M245" s="64">
        <v>0</v>
      </c>
      <c r="N245" s="19"/>
      <c r="O245" s="19"/>
      <c r="P245" s="19"/>
      <c r="Q245" s="8"/>
      <c r="R245" s="8"/>
    </row>
    <row r="246" spans="1:18" ht="15.75" customHeight="1" x14ac:dyDescent="0.2">
      <c r="A246" s="32" t="s">
        <v>62</v>
      </c>
      <c r="B246" s="23"/>
      <c r="C246" s="23"/>
      <c r="D246" s="23"/>
      <c r="E246" s="23"/>
      <c r="F246" s="23"/>
      <c r="G246" s="23"/>
      <c r="H246" s="23"/>
      <c r="I246" s="23"/>
      <c r="J246" s="23"/>
      <c r="K246" s="23"/>
      <c r="L246" s="23"/>
      <c r="M246" s="23"/>
      <c r="N246" s="19"/>
      <c r="O246" s="19"/>
      <c r="P246" s="19"/>
      <c r="Q246" s="8"/>
      <c r="R246" s="8"/>
    </row>
    <row r="247" spans="1:18" ht="15.75" customHeight="1" x14ac:dyDescent="0.2">
      <c r="A247" s="32" t="s">
        <v>60</v>
      </c>
      <c r="B247" s="23"/>
      <c r="C247" s="23"/>
      <c r="D247" s="23"/>
      <c r="E247" s="23"/>
      <c r="F247" s="23"/>
      <c r="G247" s="23"/>
      <c r="H247" s="23"/>
      <c r="I247" s="23"/>
      <c r="J247" s="23"/>
      <c r="K247" s="23"/>
      <c r="L247" s="23"/>
      <c r="M247" s="23"/>
      <c r="N247" s="19"/>
      <c r="O247" s="19"/>
      <c r="P247" s="19"/>
      <c r="Q247" s="8"/>
      <c r="R247" s="8"/>
    </row>
    <row r="248" spans="1:18" ht="15.75" customHeight="1" x14ac:dyDescent="0.2">
      <c r="A248" s="9" t="s">
        <v>14</v>
      </c>
      <c r="B248" s="64">
        <v>0</v>
      </c>
      <c r="C248" s="64">
        <v>0</v>
      </c>
      <c r="D248" s="64">
        <v>0</v>
      </c>
      <c r="E248" s="64">
        <v>0</v>
      </c>
      <c r="F248" s="64">
        <v>0</v>
      </c>
      <c r="G248" s="64">
        <v>0</v>
      </c>
      <c r="H248" s="64">
        <v>0</v>
      </c>
      <c r="I248" s="64">
        <v>0</v>
      </c>
      <c r="J248" s="64">
        <v>0</v>
      </c>
      <c r="K248" s="64">
        <v>0</v>
      </c>
      <c r="L248" s="64">
        <v>0</v>
      </c>
      <c r="M248" s="64">
        <v>0</v>
      </c>
      <c r="N248" s="19"/>
      <c r="O248" s="19"/>
      <c r="P248" s="19"/>
      <c r="Q248" s="8"/>
      <c r="R248" s="8"/>
    </row>
    <row r="249" spans="1:18" ht="15.75" customHeight="1" x14ac:dyDescent="0.2">
      <c r="A249" s="10" t="s">
        <v>15</v>
      </c>
      <c r="B249" s="64">
        <v>0</v>
      </c>
      <c r="C249" s="64">
        <v>0</v>
      </c>
      <c r="D249" s="64">
        <v>0</v>
      </c>
      <c r="E249" s="64">
        <v>0</v>
      </c>
      <c r="F249" s="64">
        <v>0</v>
      </c>
      <c r="G249" s="64">
        <v>0</v>
      </c>
      <c r="H249" s="64">
        <v>0</v>
      </c>
      <c r="I249" s="64">
        <v>0</v>
      </c>
      <c r="J249" s="64">
        <v>0</v>
      </c>
      <c r="K249" s="64">
        <v>0</v>
      </c>
      <c r="L249" s="64">
        <v>0</v>
      </c>
      <c r="M249" s="64">
        <v>0</v>
      </c>
      <c r="N249" s="19"/>
      <c r="O249" s="19"/>
      <c r="P249" s="19"/>
      <c r="Q249" s="8"/>
      <c r="R249" s="8"/>
    </row>
    <row r="250" spans="1:18" ht="15.75" customHeight="1" x14ac:dyDescent="0.2">
      <c r="A250" s="11" t="s">
        <v>16</v>
      </c>
      <c r="B250" s="64">
        <v>0</v>
      </c>
      <c r="C250" s="64">
        <v>0</v>
      </c>
      <c r="D250" s="64">
        <v>0</v>
      </c>
      <c r="E250" s="64">
        <v>0</v>
      </c>
      <c r="F250" s="64">
        <v>0</v>
      </c>
      <c r="G250" s="64">
        <v>0</v>
      </c>
      <c r="H250" s="64">
        <v>0</v>
      </c>
      <c r="I250" s="64">
        <v>0</v>
      </c>
      <c r="J250" s="64">
        <v>0</v>
      </c>
      <c r="K250" s="64">
        <v>0</v>
      </c>
      <c r="L250" s="64">
        <v>0</v>
      </c>
      <c r="M250" s="64">
        <v>0</v>
      </c>
      <c r="N250" s="19"/>
      <c r="O250" s="19"/>
      <c r="P250" s="19"/>
      <c r="Q250" s="8"/>
      <c r="R250" s="8"/>
    </row>
    <row r="251" spans="1:18" ht="15.75" customHeight="1" x14ac:dyDescent="0.2">
      <c r="A251" s="10" t="s">
        <v>17</v>
      </c>
      <c r="B251" s="64">
        <v>0</v>
      </c>
      <c r="C251" s="64">
        <v>0</v>
      </c>
      <c r="D251" s="64">
        <v>0</v>
      </c>
      <c r="E251" s="64">
        <v>0</v>
      </c>
      <c r="F251" s="64">
        <v>0</v>
      </c>
      <c r="G251" s="64">
        <v>0</v>
      </c>
      <c r="H251" s="64">
        <v>0</v>
      </c>
      <c r="I251" s="64">
        <v>0</v>
      </c>
      <c r="J251" s="64">
        <v>0</v>
      </c>
      <c r="K251" s="64">
        <v>0</v>
      </c>
      <c r="L251" s="64">
        <v>0</v>
      </c>
      <c r="M251" s="64">
        <v>0</v>
      </c>
      <c r="N251" s="19"/>
      <c r="O251" s="19"/>
      <c r="P251" s="19"/>
      <c r="Q251" s="8"/>
      <c r="R251" s="8"/>
    </row>
    <row r="252" spans="1:18" ht="15.75" customHeight="1" x14ac:dyDescent="0.2">
      <c r="A252" s="32" t="s">
        <v>61</v>
      </c>
      <c r="B252" s="23"/>
      <c r="C252" s="23"/>
      <c r="D252" s="23"/>
      <c r="E252" s="23"/>
      <c r="F252" s="23"/>
      <c r="G252" s="23"/>
      <c r="H252" s="23"/>
      <c r="I252" s="23"/>
      <c r="J252" s="23"/>
      <c r="K252" s="23"/>
      <c r="L252" s="23"/>
      <c r="M252" s="23"/>
      <c r="N252" s="19"/>
      <c r="O252" s="19"/>
      <c r="P252" s="19"/>
      <c r="Q252" s="8"/>
      <c r="R252" s="8"/>
    </row>
    <row r="253" spans="1:18" ht="15.75" customHeight="1" x14ac:dyDescent="0.2">
      <c r="A253" s="9" t="s">
        <v>14</v>
      </c>
      <c r="B253" s="64">
        <v>0</v>
      </c>
      <c r="C253" s="64">
        <v>0</v>
      </c>
      <c r="D253" s="64">
        <v>0</v>
      </c>
      <c r="E253" s="64">
        <v>0</v>
      </c>
      <c r="F253" s="64">
        <v>0</v>
      </c>
      <c r="G253" s="64">
        <v>0</v>
      </c>
      <c r="H253" s="64">
        <v>0</v>
      </c>
      <c r="I253" s="64">
        <v>0</v>
      </c>
      <c r="J253" s="64">
        <v>0</v>
      </c>
      <c r="K253" s="64">
        <v>0</v>
      </c>
      <c r="L253" s="64">
        <v>0</v>
      </c>
      <c r="M253" s="64">
        <v>0</v>
      </c>
      <c r="N253" s="19"/>
      <c r="O253" s="19"/>
      <c r="P253" s="19"/>
      <c r="Q253" s="8"/>
      <c r="R253" s="8"/>
    </row>
    <row r="254" spans="1:18" ht="15.75" customHeight="1" x14ac:dyDescent="0.2">
      <c r="A254" s="10" t="s">
        <v>15</v>
      </c>
      <c r="B254" s="64">
        <v>0</v>
      </c>
      <c r="C254" s="64">
        <v>0</v>
      </c>
      <c r="D254" s="64">
        <v>0</v>
      </c>
      <c r="E254" s="64">
        <v>0</v>
      </c>
      <c r="F254" s="64">
        <v>0</v>
      </c>
      <c r="G254" s="64">
        <v>0</v>
      </c>
      <c r="H254" s="64">
        <v>0</v>
      </c>
      <c r="I254" s="64">
        <v>0</v>
      </c>
      <c r="J254" s="64">
        <v>0</v>
      </c>
      <c r="K254" s="64">
        <v>0</v>
      </c>
      <c r="L254" s="64">
        <v>0</v>
      </c>
      <c r="M254" s="64">
        <v>0</v>
      </c>
      <c r="N254" s="19"/>
      <c r="O254" s="19"/>
      <c r="P254" s="19"/>
      <c r="Q254" s="8"/>
      <c r="R254" s="8"/>
    </row>
    <row r="255" spans="1:18" ht="15.75" customHeight="1" x14ac:dyDescent="0.2">
      <c r="A255" s="11" t="s">
        <v>16</v>
      </c>
      <c r="B255" s="64">
        <v>0</v>
      </c>
      <c r="C255" s="64">
        <v>0</v>
      </c>
      <c r="D255" s="64">
        <v>0</v>
      </c>
      <c r="E255" s="64">
        <v>0</v>
      </c>
      <c r="F255" s="64">
        <v>0</v>
      </c>
      <c r="G255" s="64">
        <v>0</v>
      </c>
      <c r="H255" s="64">
        <v>0</v>
      </c>
      <c r="I255" s="64">
        <v>0</v>
      </c>
      <c r="J255" s="64">
        <v>0</v>
      </c>
      <c r="K255" s="64">
        <v>0</v>
      </c>
      <c r="L255" s="64">
        <v>0</v>
      </c>
      <c r="M255" s="64">
        <v>0</v>
      </c>
      <c r="N255" s="19"/>
      <c r="O255" s="19"/>
      <c r="P255" s="19"/>
      <c r="Q255" s="8"/>
      <c r="R255" s="8"/>
    </row>
    <row r="256" spans="1:18" ht="15.75" customHeight="1" x14ac:dyDescent="0.2">
      <c r="A256" s="10" t="s">
        <v>17</v>
      </c>
      <c r="B256" s="64">
        <v>0</v>
      </c>
      <c r="C256" s="64">
        <v>0</v>
      </c>
      <c r="D256" s="64">
        <v>0</v>
      </c>
      <c r="E256" s="64">
        <v>0</v>
      </c>
      <c r="F256" s="64">
        <v>0</v>
      </c>
      <c r="G256" s="64">
        <v>0</v>
      </c>
      <c r="H256" s="64">
        <v>0</v>
      </c>
      <c r="I256" s="64">
        <v>0</v>
      </c>
      <c r="J256" s="64">
        <v>0</v>
      </c>
      <c r="K256" s="64">
        <v>0</v>
      </c>
      <c r="L256" s="64">
        <v>0</v>
      </c>
      <c r="M256" s="64">
        <v>0</v>
      </c>
      <c r="N256" s="19"/>
      <c r="O256" s="19"/>
      <c r="P256" s="19"/>
      <c r="Q256" s="8"/>
      <c r="R256" s="8"/>
    </row>
    <row r="257" spans="1:18" ht="15.75" customHeight="1" x14ac:dyDescent="0.2">
      <c r="A257" s="32" t="s">
        <v>63</v>
      </c>
      <c r="B257" s="23"/>
      <c r="C257" s="23"/>
      <c r="D257" s="23"/>
      <c r="E257" s="23"/>
      <c r="F257" s="23"/>
      <c r="G257" s="23"/>
      <c r="H257" s="23"/>
      <c r="I257" s="23"/>
      <c r="J257" s="23"/>
      <c r="K257" s="23"/>
      <c r="L257" s="23"/>
      <c r="M257" s="23"/>
      <c r="N257" s="19"/>
      <c r="O257" s="19"/>
      <c r="P257" s="19"/>
      <c r="Q257" s="8"/>
      <c r="R257" s="8"/>
    </row>
    <row r="258" spans="1:18" ht="15.75" customHeight="1" x14ac:dyDescent="0.2">
      <c r="A258" s="32" t="s">
        <v>60</v>
      </c>
      <c r="B258" s="23"/>
      <c r="C258" s="23"/>
      <c r="D258" s="23"/>
      <c r="E258" s="23"/>
      <c r="F258" s="23"/>
      <c r="G258" s="23"/>
      <c r="H258" s="23"/>
      <c r="I258" s="23"/>
      <c r="J258" s="23"/>
      <c r="K258" s="23"/>
      <c r="L258" s="23"/>
      <c r="M258" s="23"/>
      <c r="N258" s="19"/>
      <c r="O258" s="19"/>
      <c r="P258" s="19"/>
      <c r="Q258" s="8"/>
      <c r="R258" s="8"/>
    </row>
    <row r="259" spans="1:18" ht="15.75" customHeight="1" x14ac:dyDescent="0.2">
      <c r="A259" s="9" t="s">
        <v>14</v>
      </c>
      <c r="B259" s="64">
        <v>0</v>
      </c>
      <c r="C259" s="64">
        <v>0</v>
      </c>
      <c r="D259" s="64">
        <v>0</v>
      </c>
      <c r="E259" s="64">
        <v>0</v>
      </c>
      <c r="F259" s="64">
        <v>0</v>
      </c>
      <c r="G259" s="64">
        <v>0</v>
      </c>
      <c r="H259" s="64">
        <v>0</v>
      </c>
      <c r="I259" s="64">
        <v>0</v>
      </c>
      <c r="J259" s="64">
        <v>0</v>
      </c>
      <c r="K259" s="64">
        <v>0</v>
      </c>
      <c r="L259" s="64">
        <v>0</v>
      </c>
      <c r="M259" s="64">
        <v>0</v>
      </c>
      <c r="N259" s="19"/>
      <c r="O259" s="19"/>
      <c r="P259" s="19"/>
      <c r="Q259" s="8"/>
      <c r="R259" s="8"/>
    </row>
    <row r="260" spans="1:18" ht="15.75" customHeight="1" x14ac:dyDescent="0.2">
      <c r="A260" s="10" t="s">
        <v>15</v>
      </c>
      <c r="B260" s="64">
        <v>0</v>
      </c>
      <c r="C260" s="64">
        <v>0</v>
      </c>
      <c r="D260" s="64">
        <v>0</v>
      </c>
      <c r="E260" s="64">
        <v>0</v>
      </c>
      <c r="F260" s="64">
        <v>0</v>
      </c>
      <c r="G260" s="64">
        <v>0</v>
      </c>
      <c r="H260" s="64">
        <v>0</v>
      </c>
      <c r="I260" s="64">
        <v>0</v>
      </c>
      <c r="J260" s="64">
        <v>0</v>
      </c>
      <c r="K260" s="64">
        <v>0</v>
      </c>
      <c r="L260" s="64">
        <v>0</v>
      </c>
      <c r="M260" s="64">
        <v>0</v>
      </c>
      <c r="N260" s="19"/>
      <c r="O260" s="19"/>
      <c r="P260" s="19"/>
      <c r="Q260" s="8"/>
      <c r="R260" s="8"/>
    </row>
    <row r="261" spans="1:18" ht="15.75" customHeight="1" x14ac:dyDescent="0.2">
      <c r="A261" s="11" t="s">
        <v>16</v>
      </c>
      <c r="B261" s="64">
        <v>0</v>
      </c>
      <c r="C261" s="64">
        <v>0</v>
      </c>
      <c r="D261" s="64">
        <v>0</v>
      </c>
      <c r="E261" s="64">
        <v>0</v>
      </c>
      <c r="F261" s="64">
        <v>0</v>
      </c>
      <c r="G261" s="64">
        <v>0</v>
      </c>
      <c r="H261" s="64">
        <v>0</v>
      </c>
      <c r="I261" s="64">
        <v>0</v>
      </c>
      <c r="J261" s="64">
        <v>0</v>
      </c>
      <c r="K261" s="64">
        <v>0</v>
      </c>
      <c r="L261" s="64">
        <v>0</v>
      </c>
      <c r="M261" s="64">
        <v>0</v>
      </c>
      <c r="N261" s="19"/>
      <c r="O261" s="19"/>
      <c r="P261" s="19"/>
      <c r="Q261" s="8"/>
      <c r="R261" s="8"/>
    </row>
    <row r="262" spans="1:18" ht="15.75" customHeight="1" x14ac:dyDescent="0.2">
      <c r="A262" s="10" t="s">
        <v>17</v>
      </c>
      <c r="B262" s="64">
        <v>0</v>
      </c>
      <c r="C262" s="64">
        <v>0</v>
      </c>
      <c r="D262" s="64">
        <v>0</v>
      </c>
      <c r="E262" s="64">
        <v>0</v>
      </c>
      <c r="F262" s="64">
        <v>0</v>
      </c>
      <c r="G262" s="64">
        <v>0</v>
      </c>
      <c r="H262" s="64">
        <v>0</v>
      </c>
      <c r="I262" s="64">
        <v>0</v>
      </c>
      <c r="J262" s="64">
        <v>0</v>
      </c>
      <c r="K262" s="64">
        <v>0</v>
      </c>
      <c r="L262" s="64">
        <v>0</v>
      </c>
      <c r="M262" s="64">
        <v>0</v>
      </c>
      <c r="N262" s="19"/>
      <c r="O262" s="19"/>
      <c r="P262" s="19"/>
      <c r="Q262" s="8"/>
      <c r="R262" s="8"/>
    </row>
    <row r="263" spans="1:18" ht="15.75" customHeight="1" x14ac:dyDescent="0.2">
      <c r="A263" s="32" t="s">
        <v>61</v>
      </c>
      <c r="B263" s="23"/>
      <c r="C263" s="23"/>
      <c r="D263" s="23"/>
      <c r="E263" s="23"/>
      <c r="F263" s="23"/>
      <c r="G263" s="23"/>
      <c r="H263" s="23"/>
      <c r="I263" s="23"/>
      <c r="J263" s="23"/>
      <c r="K263" s="23"/>
      <c r="L263" s="23"/>
      <c r="M263" s="23"/>
      <c r="N263" s="19"/>
      <c r="O263" s="19"/>
      <c r="P263" s="19"/>
      <c r="Q263" s="8"/>
      <c r="R263" s="8"/>
    </row>
    <row r="264" spans="1:18" ht="15.75" customHeight="1" x14ac:dyDescent="0.2">
      <c r="A264" s="9" t="s">
        <v>14</v>
      </c>
      <c r="B264" s="64">
        <v>0</v>
      </c>
      <c r="C264" s="64">
        <v>0</v>
      </c>
      <c r="D264" s="64">
        <v>0</v>
      </c>
      <c r="E264" s="64">
        <v>0</v>
      </c>
      <c r="F264" s="64">
        <v>0</v>
      </c>
      <c r="G264" s="64">
        <v>0</v>
      </c>
      <c r="H264" s="64">
        <v>0</v>
      </c>
      <c r="I264" s="64">
        <v>0</v>
      </c>
      <c r="J264" s="64">
        <v>0</v>
      </c>
      <c r="K264" s="64">
        <v>0</v>
      </c>
      <c r="L264" s="64">
        <v>0</v>
      </c>
      <c r="M264" s="64">
        <v>0</v>
      </c>
      <c r="N264" s="19"/>
      <c r="O264" s="19"/>
      <c r="P264" s="19"/>
      <c r="Q264" s="8"/>
      <c r="R264" s="8"/>
    </row>
    <row r="265" spans="1:18" ht="15.75" customHeight="1" x14ac:dyDescent="0.2">
      <c r="A265" s="10" t="s">
        <v>15</v>
      </c>
      <c r="B265" s="64">
        <v>0</v>
      </c>
      <c r="C265" s="64">
        <v>0</v>
      </c>
      <c r="D265" s="64">
        <v>0</v>
      </c>
      <c r="E265" s="64">
        <v>0</v>
      </c>
      <c r="F265" s="64">
        <v>0</v>
      </c>
      <c r="G265" s="64">
        <v>0</v>
      </c>
      <c r="H265" s="64">
        <v>0</v>
      </c>
      <c r="I265" s="64">
        <v>0</v>
      </c>
      <c r="J265" s="64">
        <v>0</v>
      </c>
      <c r="K265" s="64">
        <v>0</v>
      </c>
      <c r="L265" s="64">
        <v>0</v>
      </c>
      <c r="M265" s="64">
        <v>0</v>
      </c>
      <c r="N265" s="19"/>
      <c r="O265" s="19"/>
      <c r="P265" s="19"/>
      <c r="Q265" s="8"/>
      <c r="R265" s="8"/>
    </row>
    <row r="266" spans="1:18" ht="15.75" customHeight="1" x14ac:dyDescent="0.2">
      <c r="A266" s="11" t="s">
        <v>16</v>
      </c>
      <c r="B266" s="64">
        <v>0</v>
      </c>
      <c r="C266" s="64">
        <v>0</v>
      </c>
      <c r="D266" s="64">
        <v>0</v>
      </c>
      <c r="E266" s="64">
        <v>0</v>
      </c>
      <c r="F266" s="64">
        <v>0</v>
      </c>
      <c r="G266" s="64">
        <v>0</v>
      </c>
      <c r="H266" s="64">
        <v>0</v>
      </c>
      <c r="I266" s="64">
        <v>0</v>
      </c>
      <c r="J266" s="64">
        <v>0</v>
      </c>
      <c r="K266" s="64">
        <v>0</v>
      </c>
      <c r="L266" s="64">
        <v>0</v>
      </c>
      <c r="M266" s="64">
        <v>0</v>
      </c>
      <c r="N266" s="19"/>
      <c r="O266" s="19"/>
      <c r="P266" s="19"/>
      <c r="Q266" s="8"/>
      <c r="R266" s="8"/>
    </row>
    <row r="267" spans="1:18" ht="15.75" customHeight="1" x14ac:dyDescent="0.2">
      <c r="A267" s="10" t="s">
        <v>17</v>
      </c>
      <c r="B267" s="64">
        <v>0</v>
      </c>
      <c r="C267" s="64">
        <v>0</v>
      </c>
      <c r="D267" s="64">
        <v>0</v>
      </c>
      <c r="E267" s="64">
        <v>0</v>
      </c>
      <c r="F267" s="64">
        <v>0</v>
      </c>
      <c r="G267" s="64">
        <v>0</v>
      </c>
      <c r="H267" s="64">
        <v>0</v>
      </c>
      <c r="I267" s="64">
        <v>0</v>
      </c>
      <c r="J267" s="64">
        <v>0</v>
      </c>
      <c r="K267" s="64">
        <v>0</v>
      </c>
      <c r="L267" s="64">
        <v>0</v>
      </c>
      <c r="M267" s="64">
        <v>0</v>
      </c>
      <c r="N267" s="19"/>
      <c r="O267" s="19"/>
      <c r="P267" s="19"/>
      <c r="Q267" s="8"/>
      <c r="R267" s="8"/>
    </row>
    <row r="268" spans="1:18" ht="15.75" customHeight="1" x14ac:dyDescent="0.2">
      <c r="A268" s="32" t="s">
        <v>64</v>
      </c>
      <c r="B268" s="23"/>
      <c r="C268" s="23"/>
      <c r="D268" s="23"/>
      <c r="E268" s="23"/>
      <c r="F268" s="23"/>
      <c r="G268" s="23"/>
      <c r="H268" s="23"/>
      <c r="I268" s="23"/>
      <c r="J268" s="23"/>
      <c r="K268" s="23"/>
      <c r="L268" s="23"/>
      <c r="M268" s="23"/>
      <c r="N268" s="19"/>
      <c r="O268" s="19"/>
      <c r="P268" s="19"/>
      <c r="Q268" s="8"/>
      <c r="R268" s="8"/>
    </row>
    <row r="269" spans="1:18" ht="15.75" customHeight="1" x14ac:dyDescent="0.2">
      <c r="A269" s="32" t="s">
        <v>60</v>
      </c>
      <c r="B269" s="23"/>
      <c r="C269" s="23"/>
      <c r="D269" s="23"/>
      <c r="E269" s="23"/>
      <c r="F269" s="23"/>
      <c r="G269" s="23"/>
      <c r="H269" s="23"/>
      <c r="I269" s="23"/>
      <c r="J269" s="23"/>
      <c r="K269" s="23"/>
      <c r="L269" s="23"/>
      <c r="M269" s="23"/>
      <c r="N269" s="19"/>
      <c r="O269" s="19"/>
      <c r="P269" s="19"/>
      <c r="Q269" s="8"/>
      <c r="R269" s="8"/>
    </row>
    <row r="270" spans="1:18" ht="15.75" customHeight="1" x14ac:dyDescent="0.2">
      <c r="A270" s="9" t="s">
        <v>14</v>
      </c>
      <c r="B270" s="64">
        <v>0</v>
      </c>
      <c r="C270" s="64">
        <v>0</v>
      </c>
      <c r="D270" s="64">
        <v>0</v>
      </c>
      <c r="E270" s="64">
        <v>0</v>
      </c>
      <c r="F270" s="64">
        <v>0</v>
      </c>
      <c r="G270" s="64">
        <v>0</v>
      </c>
      <c r="H270" s="64">
        <v>0</v>
      </c>
      <c r="I270" s="64">
        <v>0</v>
      </c>
      <c r="J270" s="64">
        <v>0</v>
      </c>
      <c r="K270" s="64">
        <v>0</v>
      </c>
      <c r="L270" s="64">
        <v>0</v>
      </c>
      <c r="M270" s="64">
        <v>0</v>
      </c>
      <c r="N270" s="19"/>
      <c r="O270" s="19"/>
      <c r="P270" s="19"/>
      <c r="Q270" s="8"/>
      <c r="R270" s="8"/>
    </row>
    <row r="271" spans="1:18" ht="15.75" customHeight="1" x14ac:dyDescent="0.2">
      <c r="A271" s="10" t="s">
        <v>15</v>
      </c>
      <c r="B271" s="64">
        <v>0</v>
      </c>
      <c r="C271" s="64">
        <v>0</v>
      </c>
      <c r="D271" s="64">
        <v>0</v>
      </c>
      <c r="E271" s="64">
        <v>0</v>
      </c>
      <c r="F271" s="64">
        <v>0</v>
      </c>
      <c r="G271" s="64">
        <v>0</v>
      </c>
      <c r="H271" s="64">
        <v>0</v>
      </c>
      <c r="I271" s="64">
        <v>0</v>
      </c>
      <c r="J271" s="64">
        <v>0</v>
      </c>
      <c r="K271" s="64">
        <v>0</v>
      </c>
      <c r="L271" s="64">
        <v>0</v>
      </c>
      <c r="M271" s="64">
        <v>0</v>
      </c>
      <c r="N271" s="19"/>
      <c r="O271" s="19"/>
      <c r="P271" s="19"/>
      <c r="Q271" s="8"/>
      <c r="R271" s="8"/>
    </row>
    <row r="272" spans="1:18" ht="15.75" customHeight="1" x14ac:dyDescent="0.2">
      <c r="A272" s="11" t="s">
        <v>16</v>
      </c>
      <c r="B272" s="64">
        <v>0</v>
      </c>
      <c r="C272" s="64">
        <v>0</v>
      </c>
      <c r="D272" s="64">
        <v>0</v>
      </c>
      <c r="E272" s="64">
        <v>0</v>
      </c>
      <c r="F272" s="64">
        <v>0</v>
      </c>
      <c r="G272" s="64">
        <v>0</v>
      </c>
      <c r="H272" s="64">
        <v>0</v>
      </c>
      <c r="I272" s="64">
        <v>0</v>
      </c>
      <c r="J272" s="64">
        <v>0</v>
      </c>
      <c r="K272" s="64">
        <v>0</v>
      </c>
      <c r="L272" s="64">
        <v>0</v>
      </c>
      <c r="M272" s="64">
        <v>0</v>
      </c>
      <c r="N272" s="19"/>
      <c r="O272" s="19"/>
      <c r="P272" s="19"/>
      <c r="Q272" s="8"/>
      <c r="R272" s="8"/>
    </row>
    <row r="273" spans="1:18" ht="15.75" customHeight="1" x14ac:dyDescent="0.2">
      <c r="A273" s="10" t="s">
        <v>17</v>
      </c>
      <c r="B273" s="64">
        <v>0</v>
      </c>
      <c r="C273" s="64">
        <v>0</v>
      </c>
      <c r="D273" s="64">
        <v>0</v>
      </c>
      <c r="E273" s="64">
        <v>0</v>
      </c>
      <c r="F273" s="64">
        <v>0</v>
      </c>
      <c r="G273" s="64">
        <v>0</v>
      </c>
      <c r="H273" s="64">
        <v>0</v>
      </c>
      <c r="I273" s="64">
        <v>0</v>
      </c>
      <c r="J273" s="64">
        <v>0</v>
      </c>
      <c r="K273" s="64">
        <v>0</v>
      </c>
      <c r="L273" s="64">
        <v>0</v>
      </c>
      <c r="M273" s="64">
        <v>0</v>
      </c>
      <c r="N273" s="19"/>
      <c r="O273" s="19"/>
      <c r="P273" s="19"/>
      <c r="Q273" s="8"/>
      <c r="R273" s="8"/>
    </row>
    <row r="274" spans="1:18" ht="15.75" customHeight="1" x14ac:dyDescent="0.2">
      <c r="A274" s="32" t="s">
        <v>61</v>
      </c>
      <c r="B274" s="23"/>
      <c r="C274" s="23"/>
      <c r="D274" s="23"/>
      <c r="E274" s="23"/>
      <c r="F274" s="23"/>
      <c r="G274" s="23"/>
      <c r="H274" s="23"/>
      <c r="I274" s="23"/>
      <c r="J274" s="23"/>
      <c r="K274" s="23"/>
      <c r="L274" s="23"/>
      <c r="M274" s="23"/>
      <c r="N274" s="19"/>
      <c r="O274" s="19"/>
      <c r="P274" s="19"/>
      <c r="Q274" s="8"/>
      <c r="R274" s="8"/>
    </row>
    <row r="275" spans="1:18" ht="15.75" customHeight="1" x14ac:dyDescent="0.2">
      <c r="A275" s="9" t="s">
        <v>14</v>
      </c>
      <c r="B275" s="64">
        <v>0</v>
      </c>
      <c r="C275" s="64">
        <v>0</v>
      </c>
      <c r="D275" s="64">
        <v>0</v>
      </c>
      <c r="E275" s="64">
        <v>0</v>
      </c>
      <c r="F275" s="64">
        <v>0</v>
      </c>
      <c r="G275" s="64">
        <v>0</v>
      </c>
      <c r="H275" s="64">
        <v>0</v>
      </c>
      <c r="I275" s="64">
        <v>0</v>
      </c>
      <c r="J275" s="64">
        <v>0</v>
      </c>
      <c r="K275" s="64">
        <v>0</v>
      </c>
      <c r="L275" s="64">
        <v>0</v>
      </c>
      <c r="M275" s="64">
        <v>0</v>
      </c>
      <c r="N275" s="19"/>
      <c r="O275" s="19"/>
      <c r="P275" s="19"/>
      <c r="Q275" s="8"/>
      <c r="R275" s="8"/>
    </row>
    <row r="276" spans="1:18" ht="15.75" customHeight="1" x14ac:dyDescent="0.2">
      <c r="A276" s="10" t="s">
        <v>15</v>
      </c>
      <c r="B276" s="64">
        <v>0</v>
      </c>
      <c r="C276" s="64">
        <v>0</v>
      </c>
      <c r="D276" s="64">
        <v>0</v>
      </c>
      <c r="E276" s="64">
        <v>0</v>
      </c>
      <c r="F276" s="64">
        <v>0</v>
      </c>
      <c r="G276" s="64">
        <v>0</v>
      </c>
      <c r="H276" s="64">
        <v>0</v>
      </c>
      <c r="I276" s="64">
        <v>0</v>
      </c>
      <c r="J276" s="64">
        <v>0</v>
      </c>
      <c r="K276" s="64">
        <v>0</v>
      </c>
      <c r="L276" s="64">
        <v>0</v>
      </c>
      <c r="M276" s="64">
        <v>0</v>
      </c>
      <c r="N276" s="19"/>
      <c r="O276" s="19"/>
      <c r="P276" s="19"/>
      <c r="Q276" s="8"/>
      <c r="R276" s="8"/>
    </row>
    <row r="277" spans="1:18" ht="15.75" customHeight="1" x14ac:dyDescent="0.2">
      <c r="A277" s="11" t="s">
        <v>16</v>
      </c>
      <c r="B277" s="64">
        <v>0</v>
      </c>
      <c r="C277" s="64">
        <v>0</v>
      </c>
      <c r="D277" s="64">
        <v>0</v>
      </c>
      <c r="E277" s="64">
        <v>0</v>
      </c>
      <c r="F277" s="64">
        <v>0</v>
      </c>
      <c r="G277" s="64">
        <v>0</v>
      </c>
      <c r="H277" s="64">
        <v>0</v>
      </c>
      <c r="I277" s="64">
        <v>0</v>
      </c>
      <c r="J277" s="64">
        <v>0</v>
      </c>
      <c r="K277" s="64">
        <v>0</v>
      </c>
      <c r="L277" s="64">
        <v>0</v>
      </c>
      <c r="M277" s="64">
        <v>0</v>
      </c>
      <c r="N277" s="19"/>
      <c r="O277" s="19"/>
      <c r="P277" s="19"/>
      <c r="Q277" s="8"/>
      <c r="R277" s="8"/>
    </row>
    <row r="278" spans="1:18" ht="15.75" customHeight="1" x14ac:dyDescent="0.2">
      <c r="A278" s="10" t="s">
        <v>17</v>
      </c>
      <c r="B278" s="64">
        <v>0</v>
      </c>
      <c r="C278" s="64">
        <v>0</v>
      </c>
      <c r="D278" s="64">
        <v>0</v>
      </c>
      <c r="E278" s="64">
        <v>0</v>
      </c>
      <c r="F278" s="64">
        <v>0</v>
      </c>
      <c r="G278" s="64">
        <v>0</v>
      </c>
      <c r="H278" s="64">
        <v>0</v>
      </c>
      <c r="I278" s="64">
        <v>0</v>
      </c>
      <c r="J278" s="64">
        <v>0</v>
      </c>
      <c r="K278" s="64">
        <v>0</v>
      </c>
      <c r="L278" s="64">
        <v>0</v>
      </c>
      <c r="M278" s="64">
        <v>0</v>
      </c>
      <c r="N278" s="19"/>
      <c r="O278" s="19"/>
      <c r="P278" s="19"/>
      <c r="Q278" s="8"/>
      <c r="R278" s="8"/>
    </row>
    <row r="279" spans="1:18" ht="15.75" customHeight="1" x14ac:dyDescent="0.2">
      <c r="A279" s="32" t="s">
        <v>65</v>
      </c>
      <c r="B279" s="23"/>
      <c r="C279" s="23"/>
      <c r="D279" s="23"/>
      <c r="E279" s="23"/>
      <c r="F279" s="23"/>
      <c r="G279" s="23"/>
      <c r="H279" s="23"/>
      <c r="I279" s="23"/>
      <c r="J279" s="23"/>
      <c r="K279" s="23"/>
      <c r="L279" s="23"/>
      <c r="M279" s="23"/>
      <c r="N279" s="19"/>
      <c r="O279" s="19"/>
      <c r="P279" s="19"/>
      <c r="Q279" s="8"/>
      <c r="R279" s="8"/>
    </row>
    <row r="280" spans="1:18" ht="15.75" customHeight="1" x14ac:dyDescent="0.2">
      <c r="A280" s="32" t="s">
        <v>60</v>
      </c>
      <c r="B280" s="23"/>
      <c r="C280" s="23"/>
      <c r="D280" s="23"/>
      <c r="E280" s="23"/>
      <c r="F280" s="23"/>
      <c r="G280" s="23"/>
      <c r="H280" s="23"/>
      <c r="I280" s="23"/>
      <c r="J280" s="23"/>
      <c r="K280" s="23"/>
      <c r="L280" s="23"/>
      <c r="M280" s="23"/>
      <c r="N280" s="19"/>
      <c r="O280" s="19"/>
      <c r="P280" s="19"/>
      <c r="Q280" s="8"/>
      <c r="R280" s="8"/>
    </row>
    <row r="281" spans="1:18" ht="15.75" customHeight="1" x14ac:dyDescent="0.2">
      <c r="A281" s="9" t="s">
        <v>14</v>
      </c>
      <c r="B281" s="64">
        <v>0</v>
      </c>
      <c r="C281" s="64">
        <v>0</v>
      </c>
      <c r="D281" s="64">
        <v>0</v>
      </c>
      <c r="E281" s="64">
        <v>0</v>
      </c>
      <c r="F281" s="64">
        <v>0</v>
      </c>
      <c r="G281" s="64">
        <v>0</v>
      </c>
      <c r="H281" s="64">
        <v>0</v>
      </c>
      <c r="I281" s="64">
        <v>0</v>
      </c>
      <c r="J281" s="64">
        <v>0</v>
      </c>
      <c r="K281" s="64">
        <v>0</v>
      </c>
      <c r="L281" s="64">
        <v>0</v>
      </c>
      <c r="M281" s="64">
        <v>0</v>
      </c>
      <c r="N281" s="19"/>
      <c r="O281" s="19"/>
      <c r="P281" s="19"/>
      <c r="Q281" s="8"/>
      <c r="R281" s="8"/>
    </row>
    <row r="282" spans="1:18" ht="15.75" customHeight="1" x14ac:dyDescent="0.2">
      <c r="A282" s="10" t="s">
        <v>15</v>
      </c>
      <c r="B282" s="64">
        <v>0</v>
      </c>
      <c r="C282" s="64">
        <v>0</v>
      </c>
      <c r="D282" s="64">
        <v>0</v>
      </c>
      <c r="E282" s="64">
        <v>0</v>
      </c>
      <c r="F282" s="64">
        <v>0</v>
      </c>
      <c r="G282" s="64">
        <v>0</v>
      </c>
      <c r="H282" s="64">
        <v>0</v>
      </c>
      <c r="I282" s="64">
        <v>0</v>
      </c>
      <c r="J282" s="64">
        <v>0</v>
      </c>
      <c r="K282" s="64">
        <v>0</v>
      </c>
      <c r="L282" s="64">
        <v>0</v>
      </c>
      <c r="M282" s="64">
        <v>0</v>
      </c>
      <c r="N282" s="19"/>
      <c r="O282" s="19"/>
      <c r="P282" s="19"/>
      <c r="Q282" s="8"/>
      <c r="R282" s="8"/>
    </row>
    <row r="283" spans="1:18" ht="15.75" customHeight="1" x14ac:dyDescent="0.2">
      <c r="A283" s="11" t="s">
        <v>16</v>
      </c>
      <c r="B283" s="64">
        <v>0</v>
      </c>
      <c r="C283" s="64">
        <v>0</v>
      </c>
      <c r="D283" s="64">
        <v>0</v>
      </c>
      <c r="E283" s="64">
        <v>0</v>
      </c>
      <c r="F283" s="64">
        <v>0</v>
      </c>
      <c r="G283" s="64">
        <v>0</v>
      </c>
      <c r="H283" s="64">
        <v>0</v>
      </c>
      <c r="I283" s="64">
        <v>0</v>
      </c>
      <c r="J283" s="64">
        <v>0</v>
      </c>
      <c r="K283" s="64">
        <v>0</v>
      </c>
      <c r="L283" s="64">
        <v>0</v>
      </c>
      <c r="M283" s="64">
        <v>0</v>
      </c>
      <c r="N283" s="19"/>
      <c r="O283" s="19"/>
      <c r="P283" s="19"/>
      <c r="Q283" s="8"/>
      <c r="R283" s="8"/>
    </row>
    <row r="284" spans="1:18" ht="15.75" customHeight="1" x14ac:dyDescent="0.2">
      <c r="A284" s="10" t="s">
        <v>17</v>
      </c>
      <c r="B284" s="64">
        <v>0</v>
      </c>
      <c r="C284" s="64">
        <v>0</v>
      </c>
      <c r="D284" s="64">
        <v>0</v>
      </c>
      <c r="E284" s="64">
        <v>0</v>
      </c>
      <c r="F284" s="64">
        <v>0</v>
      </c>
      <c r="G284" s="64">
        <v>0</v>
      </c>
      <c r="H284" s="64">
        <v>0</v>
      </c>
      <c r="I284" s="64">
        <v>0</v>
      </c>
      <c r="J284" s="64">
        <v>0</v>
      </c>
      <c r="K284" s="64">
        <v>0</v>
      </c>
      <c r="L284" s="64">
        <v>0</v>
      </c>
      <c r="M284" s="64">
        <v>0</v>
      </c>
      <c r="N284" s="19"/>
      <c r="O284" s="19"/>
      <c r="P284" s="19"/>
      <c r="Q284" s="8"/>
      <c r="R284" s="8"/>
    </row>
    <row r="285" spans="1:18" ht="15.75" customHeight="1" x14ac:dyDescent="0.2">
      <c r="A285" s="32" t="s">
        <v>61</v>
      </c>
      <c r="B285" s="23"/>
      <c r="C285" s="23"/>
      <c r="D285" s="23"/>
      <c r="E285" s="23"/>
      <c r="F285" s="23"/>
      <c r="G285" s="23"/>
      <c r="H285" s="23"/>
      <c r="I285" s="23"/>
      <c r="J285" s="23"/>
      <c r="K285" s="23"/>
      <c r="L285" s="23"/>
      <c r="M285" s="23"/>
      <c r="N285" s="19"/>
      <c r="O285" s="19"/>
      <c r="P285" s="19"/>
      <c r="Q285" s="8"/>
      <c r="R285" s="8"/>
    </row>
    <row r="286" spans="1:18" ht="15.75" customHeight="1" x14ac:dyDescent="0.2">
      <c r="A286" s="9" t="s">
        <v>14</v>
      </c>
      <c r="B286" s="64">
        <v>0</v>
      </c>
      <c r="C286" s="64">
        <v>0</v>
      </c>
      <c r="D286" s="64">
        <v>0</v>
      </c>
      <c r="E286" s="64">
        <v>0</v>
      </c>
      <c r="F286" s="64">
        <v>0</v>
      </c>
      <c r="G286" s="64">
        <v>0</v>
      </c>
      <c r="H286" s="64">
        <v>0</v>
      </c>
      <c r="I286" s="64">
        <v>0</v>
      </c>
      <c r="J286" s="64">
        <v>0</v>
      </c>
      <c r="K286" s="64">
        <v>0</v>
      </c>
      <c r="L286" s="64">
        <v>0</v>
      </c>
      <c r="M286" s="64">
        <v>0</v>
      </c>
      <c r="N286" s="19"/>
      <c r="O286" s="19"/>
      <c r="P286" s="19"/>
      <c r="Q286" s="8"/>
      <c r="R286" s="8"/>
    </row>
    <row r="287" spans="1:18" ht="15.75" customHeight="1" x14ac:dyDescent="0.2">
      <c r="A287" s="10" t="s">
        <v>15</v>
      </c>
      <c r="B287" s="64">
        <v>0</v>
      </c>
      <c r="C287" s="64">
        <v>0</v>
      </c>
      <c r="D287" s="64">
        <v>0</v>
      </c>
      <c r="E287" s="64">
        <v>0</v>
      </c>
      <c r="F287" s="64">
        <v>0</v>
      </c>
      <c r="G287" s="64">
        <v>0</v>
      </c>
      <c r="H287" s="64">
        <v>0</v>
      </c>
      <c r="I287" s="64">
        <v>0</v>
      </c>
      <c r="J287" s="64">
        <v>0</v>
      </c>
      <c r="K287" s="64">
        <v>0</v>
      </c>
      <c r="L287" s="64">
        <v>0</v>
      </c>
      <c r="M287" s="64">
        <v>0</v>
      </c>
      <c r="N287" s="19"/>
      <c r="O287" s="19"/>
      <c r="P287" s="19"/>
      <c r="Q287" s="8"/>
      <c r="R287" s="8"/>
    </row>
    <row r="288" spans="1:18" ht="15.75" customHeight="1" x14ac:dyDescent="0.2">
      <c r="A288" s="11" t="s">
        <v>16</v>
      </c>
      <c r="B288" s="64">
        <v>0</v>
      </c>
      <c r="C288" s="64">
        <v>0</v>
      </c>
      <c r="D288" s="64">
        <v>0</v>
      </c>
      <c r="E288" s="64">
        <v>0</v>
      </c>
      <c r="F288" s="64">
        <v>0</v>
      </c>
      <c r="G288" s="64">
        <v>0</v>
      </c>
      <c r="H288" s="64">
        <v>0</v>
      </c>
      <c r="I288" s="64">
        <v>0</v>
      </c>
      <c r="J288" s="64">
        <v>0</v>
      </c>
      <c r="K288" s="64">
        <v>0</v>
      </c>
      <c r="L288" s="64">
        <v>0</v>
      </c>
      <c r="M288" s="64">
        <v>0</v>
      </c>
      <c r="N288" s="19"/>
      <c r="O288" s="19"/>
      <c r="P288" s="19"/>
      <c r="Q288" s="8"/>
      <c r="R288" s="8"/>
    </row>
    <row r="289" spans="1:18" ht="15.75" customHeight="1" x14ac:dyDescent="0.2">
      <c r="A289" s="10" t="s">
        <v>17</v>
      </c>
      <c r="B289" s="64">
        <v>0</v>
      </c>
      <c r="C289" s="64">
        <v>0</v>
      </c>
      <c r="D289" s="64">
        <v>0</v>
      </c>
      <c r="E289" s="64">
        <v>0</v>
      </c>
      <c r="F289" s="64">
        <v>0</v>
      </c>
      <c r="G289" s="64">
        <v>0</v>
      </c>
      <c r="H289" s="64">
        <v>0</v>
      </c>
      <c r="I289" s="64">
        <v>0</v>
      </c>
      <c r="J289" s="64">
        <v>0</v>
      </c>
      <c r="K289" s="64">
        <v>0</v>
      </c>
      <c r="L289" s="64">
        <v>0</v>
      </c>
      <c r="M289" s="64">
        <v>0</v>
      </c>
      <c r="N289" s="19"/>
      <c r="O289" s="19"/>
      <c r="P289" s="19"/>
      <c r="Q289" s="8"/>
      <c r="R289" s="8"/>
    </row>
    <row r="290" spans="1:18" ht="15.75" customHeight="1" x14ac:dyDescent="0.2">
      <c r="A290" s="32" t="s">
        <v>66</v>
      </c>
      <c r="B290" s="23"/>
      <c r="C290" s="23"/>
      <c r="D290" s="23"/>
      <c r="E290" s="23"/>
      <c r="F290" s="23"/>
      <c r="G290" s="23"/>
      <c r="H290" s="23"/>
      <c r="I290" s="23"/>
      <c r="J290" s="23"/>
      <c r="K290" s="23"/>
      <c r="L290" s="23"/>
      <c r="M290" s="23"/>
      <c r="N290" s="19"/>
      <c r="O290" s="19"/>
      <c r="P290" s="19"/>
      <c r="Q290" s="8"/>
      <c r="R290" s="8"/>
    </row>
    <row r="291" spans="1:18" ht="15.75" customHeight="1" x14ac:dyDescent="0.2">
      <c r="A291" s="32" t="s">
        <v>60</v>
      </c>
      <c r="B291" s="23"/>
      <c r="C291" s="23"/>
      <c r="D291" s="23"/>
      <c r="E291" s="23"/>
      <c r="F291" s="23"/>
      <c r="G291" s="23"/>
      <c r="H291" s="23"/>
      <c r="I291" s="23"/>
      <c r="J291" s="23"/>
      <c r="K291" s="23"/>
      <c r="L291" s="23"/>
      <c r="M291" s="23"/>
      <c r="N291" s="19"/>
      <c r="O291" s="19"/>
      <c r="P291" s="19"/>
      <c r="Q291" s="8"/>
      <c r="R291" s="8"/>
    </row>
    <row r="292" spans="1:18" ht="15.75" customHeight="1" x14ac:dyDescent="0.2">
      <c r="A292" s="9" t="s">
        <v>14</v>
      </c>
      <c r="B292" s="64">
        <v>0</v>
      </c>
      <c r="C292" s="64">
        <v>0</v>
      </c>
      <c r="D292" s="64">
        <v>0</v>
      </c>
      <c r="E292" s="64">
        <v>0</v>
      </c>
      <c r="F292" s="64">
        <v>0</v>
      </c>
      <c r="G292" s="64">
        <v>0</v>
      </c>
      <c r="H292" s="64">
        <v>0</v>
      </c>
      <c r="I292" s="64">
        <v>0</v>
      </c>
      <c r="J292" s="64">
        <v>0</v>
      </c>
      <c r="K292" s="64">
        <v>0</v>
      </c>
      <c r="L292" s="64">
        <v>0</v>
      </c>
      <c r="M292" s="64">
        <v>0</v>
      </c>
      <c r="N292" s="19"/>
      <c r="O292" s="19"/>
      <c r="P292" s="19"/>
      <c r="Q292" s="8"/>
      <c r="R292" s="8"/>
    </row>
    <row r="293" spans="1:18" ht="15.75" customHeight="1" x14ac:dyDescent="0.2">
      <c r="A293" s="10" t="s">
        <v>15</v>
      </c>
      <c r="B293" s="64">
        <v>0</v>
      </c>
      <c r="C293" s="64">
        <v>0</v>
      </c>
      <c r="D293" s="64">
        <v>0</v>
      </c>
      <c r="E293" s="64">
        <v>0</v>
      </c>
      <c r="F293" s="64">
        <v>0</v>
      </c>
      <c r="G293" s="64">
        <v>0</v>
      </c>
      <c r="H293" s="64">
        <v>0</v>
      </c>
      <c r="I293" s="64">
        <v>0</v>
      </c>
      <c r="J293" s="64">
        <v>0</v>
      </c>
      <c r="K293" s="64">
        <v>0</v>
      </c>
      <c r="L293" s="64">
        <v>0</v>
      </c>
      <c r="M293" s="64">
        <v>0</v>
      </c>
      <c r="N293" s="19"/>
      <c r="O293" s="19"/>
      <c r="P293" s="19"/>
      <c r="Q293" s="8"/>
      <c r="R293" s="8"/>
    </row>
    <row r="294" spans="1:18" ht="15.75" customHeight="1" x14ac:dyDescent="0.2">
      <c r="A294" s="11" t="s">
        <v>16</v>
      </c>
      <c r="B294" s="64">
        <v>0</v>
      </c>
      <c r="C294" s="64">
        <v>0</v>
      </c>
      <c r="D294" s="64">
        <v>0</v>
      </c>
      <c r="E294" s="64">
        <v>0</v>
      </c>
      <c r="F294" s="64">
        <v>0</v>
      </c>
      <c r="G294" s="64">
        <v>0</v>
      </c>
      <c r="H294" s="64">
        <v>0</v>
      </c>
      <c r="I294" s="64">
        <v>0</v>
      </c>
      <c r="J294" s="64">
        <v>0</v>
      </c>
      <c r="K294" s="64">
        <v>0</v>
      </c>
      <c r="L294" s="64">
        <v>0</v>
      </c>
      <c r="M294" s="64">
        <v>0</v>
      </c>
      <c r="N294" s="19"/>
      <c r="O294" s="19"/>
      <c r="P294" s="19"/>
      <c r="Q294" s="8"/>
      <c r="R294" s="8"/>
    </row>
    <row r="295" spans="1:18" ht="15.75" customHeight="1" x14ac:dyDescent="0.2">
      <c r="A295" s="10" t="s">
        <v>17</v>
      </c>
      <c r="B295" s="64">
        <v>0</v>
      </c>
      <c r="C295" s="64">
        <v>0</v>
      </c>
      <c r="D295" s="64">
        <v>0</v>
      </c>
      <c r="E295" s="64">
        <v>0</v>
      </c>
      <c r="F295" s="64">
        <v>0</v>
      </c>
      <c r="G295" s="64">
        <v>0</v>
      </c>
      <c r="H295" s="64">
        <v>0</v>
      </c>
      <c r="I295" s="64">
        <v>0</v>
      </c>
      <c r="J295" s="64">
        <v>0</v>
      </c>
      <c r="K295" s="64">
        <v>0</v>
      </c>
      <c r="L295" s="64">
        <v>0</v>
      </c>
      <c r="M295" s="64">
        <v>0</v>
      </c>
      <c r="N295" s="19"/>
      <c r="O295" s="19"/>
      <c r="P295" s="19"/>
      <c r="Q295" s="8"/>
      <c r="R295" s="8"/>
    </row>
    <row r="296" spans="1:18" ht="15.75" customHeight="1" x14ac:dyDescent="0.2">
      <c r="A296" s="32" t="s">
        <v>61</v>
      </c>
      <c r="B296" s="23"/>
      <c r="C296" s="23"/>
      <c r="D296" s="23"/>
      <c r="E296" s="23"/>
      <c r="F296" s="23"/>
      <c r="G296" s="23"/>
      <c r="H296" s="23"/>
      <c r="I296" s="23"/>
      <c r="J296" s="23"/>
      <c r="K296" s="23"/>
      <c r="L296" s="23"/>
      <c r="M296" s="23"/>
      <c r="N296" s="19"/>
      <c r="O296" s="19"/>
      <c r="P296" s="19"/>
      <c r="Q296" s="8"/>
      <c r="R296" s="8"/>
    </row>
    <row r="297" spans="1:18" ht="15.75" customHeight="1" x14ac:dyDescent="0.2">
      <c r="A297" s="9" t="s">
        <v>14</v>
      </c>
      <c r="B297" s="64">
        <v>0</v>
      </c>
      <c r="C297" s="64">
        <v>0</v>
      </c>
      <c r="D297" s="64">
        <v>0</v>
      </c>
      <c r="E297" s="64">
        <v>0</v>
      </c>
      <c r="F297" s="64">
        <v>0</v>
      </c>
      <c r="G297" s="64">
        <v>0</v>
      </c>
      <c r="H297" s="64">
        <v>0</v>
      </c>
      <c r="I297" s="64">
        <v>0</v>
      </c>
      <c r="J297" s="64">
        <v>0</v>
      </c>
      <c r="K297" s="64">
        <v>0</v>
      </c>
      <c r="L297" s="64">
        <v>0</v>
      </c>
      <c r="M297" s="64">
        <v>0</v>
      </c>
      <c r="N297" s="19"/>
      <c r="O297" s="19"/>
      <c r="P297" s="19"/>
      <c r="Q297" s="8"/>
      <c r="R297" s="8"/>
    </row>
    <row r="298" spans="1:18" ht="15.75" customHeight="1" x14ac:dyDescent="0.2">
      <c r="A298" s="10" t="s">
        <v>15</v>
      </c>
      <c r="B298" s="64">
        <v>0</v>
      </c>
      <c r="C298" s="64">
        <v>0</v>
      </c>
      <c r="D298" s="64">
        <v>0</v>
      </c>
      <c r="E298" s="64">
        <v>0</v>
      </c>
      <c r="F298" s="64">
        <v>0</v>
      </c>
      <c r="G298" s="64">
        <v>0</v>
      </c>
      <c r="H298" s="64">
        <v>0</v>
      </c>
      <c r="I298" s="64">
        <v>0</v>
      </c>
      <c r="J298" s="64">
        <v>0</v>
      </c>
      <c r="K298" s="64">
        <v>0</v>
      </c>
      <c r="L298" s="64">
        <v>0</v>
      </c>
      <c r="M298" s="64">
        <v>0</v>
      </c>
      <c r="N298" s="19"/>
      <c r="O298" s="19"/>
      <c r="P298" s="19"/>
      <c r="Q298" s="8"/>
      <c r="R298" s="8"/>
    </row>
    <row r="299" spans="1:18" ht="15.75" customHeight="1" x14ac:dyDescent="0.2">
      <c r="A299" s="11" t="s">
        <v>16</v>
      </c>
      <c r="B299" s="64">
        <v>0</v>
      </c>
      <c r="C299" s="64">
        <v>0</v>
      </c>
      <c r="D299" s="64">
        <v>0</v>
      </c>
      <c r="E299" s="64">
        <v>0</v>
      </c>
      <c r="F299" s="64">
        <v>0</v>
      </c>
      <c r="G299" s="64">
        <v>0</v>
      </c>
      <c r="H299" s="64">
        <v>0</v>
      </c>
      <c r="I299" s="64">
        <v>0</v>
      </c>
      <c r="J299" s="64">
        <v>0</v>
      </c>
      <c r="K299" s="64">
        <v>0</v>
      </c>
      <c r="L299" s="64">
        <v>0</v>
      </c>
      <c r="M299" s="64">
        <v>0</v>
      </c>
      <c r="N299" s="19"/>
      <c r="O299" s="19"/>
      <c r="P299" s="19"/>
      <c r="Q299" s="8"/>
      <c r="R299" s="8"/>
    </row>
    <row r="300" spans="1:18" ht="15.75" customHeight="1" x14ac:dyDescent="0.2">
      <c r="A300" s="10" t="s">
        <v>17</v>
      </c>
      <c r="B300" s="64">
        <v>0</v>
      </c>
      <c r="C300" s="64">
        <v>0</v>
      </c>
      <c r="D300" s="64">
        <v>0</v>
      </c>
      <c r="E300" s="64">
        <v>0</v>
      </c>
      <c r="F300" s="64">
        <v>0</v>
      </c>
      <c r="G300" s="64">
        <v>0</v>
      </c>
      <c r="H300" s="64">
        <v>0</v>
      </c>
      <c r="I300" s="64">
        <v>0</v>
      </c>
      <c r="J300" s="64">
        <v>0</v>
      </c>
      <c r="K300" s="64">
        <v>0</v>
      </c>
      <c r="L300" s="64">
        <v>0</v>
      </c>
      <c r="M300" s="64">
        <v>0</v>
      </c>
      <c r="N300" s="19"/>
      <c r="O300" s="19"/>
      <c r="P300" s="19"/>
      <c r="Q300" s="8"/>
      <c r="R300" s="8"/>
    </row>
    <row r="301" spans="1:18" ht="31.9" customHeight="1" x14ac:dyDescent="0.2">
      <c r="A301" s="90" t="s">
        <v>67</v>
      </c>
      <c r="B301" s="87"/>
      <c r="C301" s="87"/>
      <c r="D301" s="87"/>
      <c r="E301" s="87"/>
      <c r="F301" s="87"/>
      <c r="G301" s="87"/>
      <c r="H301" s="88"/>
      <c r="I301" s="88"/>
      <c r="J301" s="88"/>
      <c r="K301" s="88"/>
      <c r="L301" s="88"/>
      <c r="M301" s="88"/>
      <c r="O301" s="19"/>
      <c r="P301" s="19"/>
      <c r="Q301" s="8"/>
      <c r="R301" s="8"/>
    </row>
    <row r="302" spans="1:18" ht="33" customHeight="1" x14ac:dyDescent="0.2">
      <c r="A302" s="37" t="s">
        <v>68</v>
      </c>
      <c r="B302" s="24"/>
      <c r="C302" s="24"/>
      <c r="D302" s="24"/>
      <c r="E302" s="24"/>
      <c r="F302" s="24"/>
      <c r="G302" s="24"/>
      <c r="H302" s="24"/>
      <c r="I302" s="24"/>
      <c r="J302" s="24"/>
      <c r="K302" s="24"/>
      <c r="L302" s="24"/>
      <c r="M302" s="24"/>
      <c r="O302" s="19"/>
      <c r="P302" s="19"/>
      <c r="Q302" s="8"/>
      <c r="R302" s="8"/>
    </row>
    <row r="303" spans="1:18" ht="30.6" customHeight="1" x14ac:dyDescent="0.2">
      <c r="A303" s="13" t="s">
        <v>69</v>
      </c>
      <c r="B303" s="64">
        <v>0</v>
      </c>
      <c r="C303" s="64">
        <v>0</v>
      </c>
      <c r="D303" s="64">
        <v>0</v>
      </c>
      <c r="E303" s="64">
        <v>0</v>
      </c>
      <c r="F303" s="64">
        <v>0</v>
      </c>
      <c r="G303" s="64">
        <v>0</v>
      </c>
      <c r="H303" s="64">
        <v>0</v>
      </c>
      <c r="I303" s="64">
        <v>0</v>
      </c>
      <c r="J303" s="64">
        <v>0</v>
      </c>
      <c r="K303" s="64">
        <v>0</v>
      </c>
      <c r="L303" s="64">
        <v>0</v>
      </c>
      <c r="M303" s="64">
        <v>0</v>
      </c>
      <c r="O303" s="19"/>
      <c r="P303" s="19"/>
      <c r="Q303" s="8"/>
      <c r="R303" s="8"/>
    </row>
    <row r="304" spans="1:18" ht="61.15" customHeight="1" x14ac:dyDescent="0.2">
      <c r="A304" s="13" t="s">
        <v>70</v>
      </c>
      <c r="B304" s="64">
        <v>0</v>
      </c>
      <c r="C304" s="64">
        <v>0</v>
      </c>
      <c r="D304" s="64">
        <v>0</v>
      </c>
      <c r="E304" s="64">
        <v>0</v>
      </c>
      <c r="F304" s="64">
        <v>0</v>
      </c>
      <c r="G304" s="64">
        <v>0</v>
      </c>
      <c r="H304" s="64">
        <v>0</v>
      </c>
      <c r="I304" s="64">
        <v>0</v>
      </c>
      <c r="J304" s="64">
        <v>0</v>
      </c>
      <c r="K304" s="64">
        <v>0</v>
      </c>
      <c r="L304" s="64">
        <v>0</v>
      </c>
      <c r="M304" s="64">
        <v>0</v>
      </c>
      <c r="O304" s="19"/>
      <c r="P304" s="19"/>
      <c r="Q304" s="8"/>
      <c r="R304" s="8"/>
    </row>
    <row r="305" spans="1:18" ht="15.75" customHeight="1" x14ac:dyDescent="0.2">
      <c r="A305" s="16" t="s">
        <v>282</v>
      </c>
      <c r="B305" s="64">
        <v>0</v>
      </c>
      <c r="C305" s="64">
        <v>0</v>
      </c>
      <c r="D305" s="64">
        <v>0</v>
      </c>
      <c r="E305" s="64">
        <v>0</v>
      </c>
      <c r="F305" s="64">
        <v>0</v>
      </c>
      <c r="G305" s="64">
        <v>0</v>
      </c>
      <c r="H305" s="64">
        <v>0</v>
      </c>
      <c r="I305" s="64">
        <v>0</v>
      </c>
      <c r="J305" s="64">
        <v>0</v>
      </c>
      <c r="K305" s="64">
        <v>0</v>
      </c>
      <c r="L305" s="64">
        <v>0</v>
      </c>
      <c r="M305" s="64">
        <v>0</v>
      </c>
      <c r="O305" s="19"/>
      <c r="P305" s="19"/>
      <c r="Q305" s="8"/>
      <c r="R305" s="8"/>
    </row>
    <row r="306" spans="1:18" ht="15.75" customHeight="1" x14ac:dyDescent="0.2">
      <c r="A306" s="16" t="s">
        <v>71</v>
      </c>
      <c r="B306" s="64">
        <v>0</v>
      </c>
      <c r="C306" s="64">
        <v>0</v>
      </c>
      <c r="D306" s="64">
        <v>0</v>
      </c>
      <c r="E306" s="64">
        <v>0</v>
      </c>
      <c r="F306" s="64">
        <v>0</v>
      </c>
      <c r="G306" s="64">
        <v>0</v>
      </c>
      <c r="H306" s="64">
        <v>0</v>
      </c>
      <c r="I306" s="64">
        <v>0</v>
      </c>
      <c r="J306" s="64">
        <v>0</v>
      </c>
      <c r="K306" s="64">
        <v>0</v>
      </c>
      <c r="L306" s="64">
        <v>0</v>
      </c>
      <c r="M306" s="64">
        <v>0</v>
      </c>
      <c r="O306" s="19"/>
      <c r="P306" s="19"/>
      <c r="Q306" s="8"/>
      <c r="R306" s="8"/>
    </row>
    <row r="307" spans="1:18" ht="15.75" customHeight="1" x14ac:dyDescent="0.2">
      <c r="A307" s="16" t="s">
        <v>72</v>
      </c>
      <c r="B307" s="64">
        <v>0</v>
      </c>
      <c r="C307" s="64">
        <v>0</v>
      </c>
      <c r="D307" s="64">
        <v>0</v>
      </c>
      <c r="E307" s="64">
        <v>0</v>
      </c>
      <c r="F307" s="64">
        <v>0</v>
      </c>
      <c r="G307" s="64">
        <v>0</v>
      </c>
      <c r="H307" s="64">
        <v>0</v>
      </c>
      <c r="I307" s="64">
        <v>0</v>
      </c>
      <c r="J307" s="64">
        <v>0</v>
      </c>
      <c r="K307" s="64">
        <v>0</v>
      </c>
      <c r="L307" s="64">
        <v>0</v>
      </c>
      <c r="M307" s="64">
        <v>0</v>
      </c>
      <c r="O307" s="19"/>
      <c r="P307" s="19"/>
      <c r="Q307" s="8"/>
      <c r="R307" s="8"/>
    </row>
    <row r="308" spans="1:18" ht="15.75" customHeight="1" x14ac:dyDescent="0.2">
      <c r="A308" s="16" t="s">
        <v>73</v>
      </c>
      <c r="B308" s="64">
        <v>0</v>
      </c>
      <c r="C308" s="64">
        <v>0</v>
      </c>
      <c r="D308" s="64">
        <v>0</v>
      </c>
      <c r="E308" s="64">
        <v>0</v>
      </c>
      <c r="F308" s="64">
        <v>0</v>
      </c>
      <c r="G308" s="64">
        <v>0</v>
      </c>
      <c r="H308" s="64">
        <v>0</v>
      </c>
      <c r="I308" s="64">
        <v>0</v>
      </c>
      <c r="J308" s="64">
        <v>0</v>
      </c>
      <c r="K308" s="64">
        <v>0</v>
      </c>
      <c r="L308" s="64">
        <v>0</v>
      </c>
      <c r="M308" s="64">
        <v>0</v>
      </c>
      <c r="O308" s="19"/>
      <c r="P308" s="19"/>
      <c r="Q308" s="8"/>
      <c r="R308" s="8"/>
    </row>
    <row r="309" spans="1:18" ht="15.75" customHeight="1" x14ac:dyDescent="0.2">
      <c r="A309" s="17" t="s">
        <v>74</v>
      </c>
      <c r="B309" s="64">
        <v>0</v>
      </c>
      <c r="C309" s="64">
        <v>0</v>
      </c>
      <c r="D309" s="64">
        <v>0</v>
      </c>
      <c r="E309" s="64">
        <v>0</v>
      </c>
      <c r="F309" s="64">
        <v>0</v>
      </c>
      <c r="G309" s="64">
        <v>0</v>
      </c>
      <c r="H309" s="64">
        <v>0</v>
      </c>
      <c r="I309" s="64">
        <v>0</v>
      </c>
      <c r="J309" s="64">
        <v>0</v>
      </c>
      <c r="K309" s="64">
        <v>0</v>
      </c>
      <c r="L309" s="64">
        <v>0</v>
      </c>
      <c r="M309" s="64">
        <v>0</v>
      </c>
      <c r="O309" s="19"/>
      <c r="P309" s="19"/>
      <c r="Q309" s="8"/>
      <c r="R309" s="8"/>
    </row>
    <row r="310" spans="1:18" ht="15.75" customHeight="1" x14ac:dyDescent="0.2">
      <c r="A310" s="16" t="s">
        <v>75</v>
      </c>
      <c r="B310" s="64">
        <v>0</v>
      </c>
      <c r="C310" s="64">
        <v>0</v>
      </c>
      <c r="D310" s="64">
        <v>0</v>
      </c>
      <c r="E310" s="64">
        <v>0</v>
      </c>
      <c r="F310" s="64">
        <v>0</v>
      </c>
      <c r="G310" s="64">
        <v>0</v>
      </c>
      <c r="H310" s="64">
        <v>0</v>
      </c>
      <c r="I310" s="64">
        <v>0</v>
      </c>
      <c r="J310" s="64">
        <v>0</v>
      </c>
      <c r="K310" s="64">
        <v>0</v>
      </c>
      <c r="L310" s="64">
        <v>0</v>
      </c>
      <c r="M310" s="64">
        <v>0</v>
      </c>
      <c r="O310" s="19"/>
      <c r="P310" s="19"/>
      <c r="Q310" s="8"/>
      <c r="R310" s="8"/>
    </row>
    <row r="311" spans="1:18" ht="15.75" customHeight="1" x14ac:dyDescent="0.2">
      <c r="A311" s="16" t="s">
        <v>76</v>
      </c>
      <c r="B311" s="64">
        <v>0</v>
      </c>
      <c r="C311" s="64">
        <v>0</v>
      </c>
      <c r="D311" s="64">
        <v>0</v>
      </c>
      <c r="E311" s="64">
        <v>0</v>
      </c>
      <c r="F311" s="64">
        <v>0</v>
      </c>
      <c r="G311" s="64">
        <v>0</v>
      </c>
      <c r="H311" s="64">
        <v>0</v>
      </c>
      <c r="I311" s="64">
        <v>0</v>
      </c>
      <c r="J311" s="64">
        <v>0</v>
      </c>
      <c r="K311" s="64">
        <v>0</v>
      </c>
      <c r="L311" s="64">
        <v>0</v>
      </c>
      <c r="M311" s="64">
        <v>0</v>
      </c>
      <c r="O311" s="19"/>
      <c r="P311" s="19"/>
      <c r="Q311" s="8"/>
      <c r="R311" s="8"/>
    </row>
    <row r="312" spans="1:18" ht="36.6" customHeight="1" x14ac:dyDescent="0.2">
      <c r="A312" s="38" t="s">
        <v>77</v>
      </c>
      <c r="B312" s="64">
        <f>+B313+B314+B315+B316</f>
        <v>917</v>
      </c>
      <c r="C312" s="64">
        <f t="shared" ref="C312:M312" si="48">+C313+C314+C315+C316</f>
        <v>1068</v>
      </c>
      <c r="D312" s="64">
        <f t="shared" si="48"/>
        <v>0</v>
      </c>
      <c r="E312" s="64">
        <f t="shared" si="48"/>
        <v>1093</v>
      </c>
      <c r="F312" s="64">
        <f t="shared" si="48"/>
        <v>1122</v>
      </c>
      <c r="G312" s="64">
        <f t="shared" si="48"/>
        <v>1140</v>
      </c>
      <c r="H312" s="64">
        <f t="shared" si="48"/>
        <v>1165</v>
      </c>
      <c r="I312" s="64">
        <f t="shared" si="48"/>
        <v>1184</v>
      </c>
      <c r="J312" s="64">
        <f t="shared" si="48"/>
        <v>1000</v>
      </c>
      <c r="K312" s="64">
        <f t="shared" si="48"/>
        <v>908</v>
      </c>
      <c r="L312" s="64">
        <f t="shared" si="48"/>
        <v>1144</v>
      </c>
      <c r="M312" s="64">
        <f t="shared" si="48"/>
        <v>226</v>
      </c>
      <c r="O312" s="19"/>
      <c r="P312" s="19"/>
      <c r="Q312" s="8"/>
      <c r="R312" s="8"/>
    </row>
    <row r="313" spans="1:18" ht="33.6" customHeight="1" x14ac:dyDescent="0.2">
      <c r="A313" s="16" t="s">
        <v>78</v>
      </c>
      <c r="B313" s="64">
        <v>-15365</v>
      </c>
      <c r="C313" s="64">
        <v>-12894</v>
      </c>
      <c r="D313" s="64">
        <v>-14347</v>
      </c>
      <c r="E313" s="64">
        <v>-10710</v>
      </c>
      <c r="F313" s="64">
        <v>-10290</v>
      </c>
      <c r="G313" s="64">
        <v>-11140</v>
      </c>
      <c r="H313" s="64">
        <v>-6977</v>
      </c>
      <c r="I313" s="64">
        <v>-5843</v>
      </c>
      <c r="J313" s="64">
        <v>-8166</v>
      </c>
      <c r="K313" s="64">
        <v>-8041</v>
      </c>
      <c r="L313" s="64">
        <v>-9923</v>
      </c>
      <c r="M313" s="64">
        <v>-8330</v>
      </c>
      <c r="O313" s="19"/>
      <c r="P313" s="19"/>
      <c r="Q313" s="8"/>
      <c r="R313" s="8"/>
    </row>
    <row r="314" spans="1:18" ht="31.15" customHeight="1" x14ac:dyDescent="0.2">
      <c r="A314" s="16" t="s">
        <v>79</v>
      </c>
      <c r="B314" s="64">
        <v>0</v>
      </c>
      <c r="C314" s="64">
        <v>0</v>
      </c>
      <c r="D314" s="64">
        <v>0</v>
      </c>
      <c r="E314" s="64">
        <v>0</v>
      </c>
      <c r="F314" s="64">
        <v>0</v>
      </c>
      <c r="G314" s="64">
        <v>0</v>
      </c>
      <c r="H314" s="64">
        <v>0</v>
      </c>
      <c r="I314" s="64">
        <v>0</v>
      </c>
      <c r="J314" s="64">
        <v>0</v>
      </c>
      <c r="K314" s="64">
        <v>0</v>
      </c>
      <c r="L314" s="64">
        <v>0</v>
      </c>
      <c r="M314" s="64">
        <v>0</v>
      </c>
      <c r="O314" s="19"/>
      <c r="P314" s="19"/>
      <c r="Q314" s="8"/>
      <c r="R314" s="8"/>
    </row>
    <row r="315" spans="1:18" ht="30" customHeight="1" x14ac:dyDescent="0.2">
      <c r="A315" s="16" t="s">
        <v>80</v>
      </c>
      <c r="B315" s="64">
        <v>0</v>
      </c>
      <c r="C315" s="64">
        <v>0</v>
      </c>
      <c r="D315" s="64">
        <v>0</v>
      </c>
      <c r="E315" s="64">
        <v>0</v>
      </c>
      <c r="F315" s="64">
        <v>0</v>
      </c>
      <c r="G315" s="64">
        <v>0</v>
      </c>
      <c r="H315" s="64">
        <v>0</v>
      </c>
      <c r="I315" s="64">
        <v>0</v>
      </c>
      <c r="J315" s="64">
        <v>0</v>
      </c>
      <c r="K315" s="64">
        <v>0</v>
      </c>
      <c r="L315" s="64">
        <v>0</v>
      </c>
      <c r="M315" s="64">
        <v>0</v>
      </c>
      <c r="O315" s="19"/>
      <c r="P315" s="19"/>
      <c r="Q315" s="8"/>
      <c r="R315" s="8"/>
    </row>
    <row r="316" spans="1:18" ht="30.6" customHeight="1" x14ac:dyDescent="0.2">
      <c r="A316" s="16" t="s">
        <v>81</v>
      </c>
      <c r="B316" s="64">
        <v>16282</v>
      </c>
      <c r="C316" s="64">
        <v>13962</v>
      </c>
      <c r="D316" s="64">
        <v>14347</v>
      </c>
      <c r="E316" s="64">
        <v>11803</v>
      </c>
      <c r="F316" s="64">
        <v>11412</v>
      </c>
      <c r="G316" s="64">
        <v>12280</v>
      </c>
      <c r="H316" s="64">
        <v>8142</v>
      </c>
      <c r="I316" s="64">
        <v>7027</v>
      </c>
      <c r="J316" s="64">
        <v>9166</v>
      </c>
      <c r="K316" s="64">
        <v>8949</v>
      </c>
      <c r="L316" s="64">
        <v>11067</v>
      </c>
      <c r="M316" s="64">
        <v>8556</v>
      </c>
      <c r="O316" s="19"/>
      <c r="P316" s="19"/>
      <c r="Q316" s="8"/>
      <c r="R316" s="8"/>
    </row>
    <row r="317" spans="1:18" ht="31.9" customHeight="1" x14ac:dyDescent="0.2">
      <c r="A317" s="38" t="s">
        <v>82</v>
      </c>
      <c r="B317" s="64">
        <v>0</v>
      </c>
      <c r="C317" s="64">
        <v>0</v>
      </c>
      <c r="D317" s="64">
        <v>0</v>
      </c>
      <c r="E317" s="64">
        <v>0</v>
      </c>
      <c r="F317" s="64">
        <v>0</v>
      </c>
      <c r="G317" s="64">
        <v>0</v>
      </c>
      <c r="H317" s="64">
        <v>0</v>
      </c>
      <c r="I317" s="64">
        <v>0</v>
      </c>
      <c r="J317" s="64">
        <v>0</v>
      </c>
      <c r="K317" s="64">
        <v>0</v>
      </c>
      <c r="L317" s="64">
        <v>0</v>
      </c>
      <c r="M317" s="64">
        <v>0</v>
      </c>
      <c r="O317" s="19"/>
      <c r="P317" s="19"/>
      <c r="Q317" s="8"/>
      <c r="R317" s="8"/>
    </row>
    <row r="318" spans="1:18" ht="15.75" customHeight="1" x14ac:dyDescent="0.2">
      <c r="A318" s="16" t="s">
        <v>83</v>
      </c>
      <c r="B318" s="64">
        <v>0</v>
      </c>
      <c r="C318" s="64">
        <v>0</v>
      </c>
      <c r="D318" s="64">
        <v>0</v>
      </c>
      <c r="E318" s="64">
        <v>0</v>
      </c>
      <c r="F318" s="64">
        <v>0</v>
      </c>
      <c r="G318" s="64">
        <v>0</v>
      </c>
      <c r="H318" s="64">
        <v>0</v>
      </c>
      <c r="I318" s="64">
        <v>0</v>
      </c>
      <c r="J318" s="64">
        <v>0</v>
      </c>
      <c r="K318" s="64">
        <v>0</v>
      </c>
      <c r="L318" s="64">
        <v>0</v>
      </c>
      <c r="M318" s="64">
        <v>0</v>
      </c>
      <c r="O318" s="19"/>
      <c r="P318" s="19"/>
      <c r="Q318" s="8"/>
      <c r="R318" s="8"/>
    </row>
    <row r="319" spans="1:18" ht="15.75" customHeight="1" x14ac:dyDescent="0.2">
      <c r="A319" s="16" t="s">
        <v>84</v>
      </c>
      <c r="B319" s="64">
        <v>0</v>
      </c>
      <c r="C319" s="64">
        <v>0</v>
      </c>
      <c r="D319" s="64">
        <v>0</v>
      </c>
      <c r="E319" s="64">
        <v>0</v>
      </c>
      <c r="F319" s="64">
        <v>0</v>
      </c>
      <c r="G319" s="64">
        <v>0</v>
      </c>
      <c r="H319" s="64">
        <v>0</v>
      </c>
      <c r="I319" s="64">
        <v>0</v>
      </c>
      <c r="J319" s="64">
        <v>0</v>
      </c>
      <c r="K319" s="64">
        <v>0</v>
      </c>
      <c r="L319" s="64">
        <v>0</v>
      </c>
      <c r="M319" s="64">
        <v>0</v>
      </c>
      <c r="O319" s="19"/>
      <c r="P319" s="19"/>
      <c r="Q319" s="8"/>
      <c r="R319" s="8"/>
    </row>
    <row r="320" spans="1:18" ht="15.75" customHeight="1" x14ac:dyDescent="0.2">
      <c r="A320" s="16" t="s">
        <v>85</v>
      </c>
      <c r="B320" s="64">
        <v>0</v>
      </c>
      <c r="C320" s="64">
        <v>0</v>
      </c>
      <c r="D320" s="64">
        <v>0</v>
      </c>
      <c r="E320" s="64">
        <v>0</v>
      </c>
      <c r="F320" s="64">
        <v>0</v>
      </c>
      <c r="G320" s="64">
        <v>0</v>
      </c>
      <c r="H320" s="64">
        <v>0</v>
      </c>
      <c r="I320" s="64">
        <v>0</v>
      </c>
      <c r="J320" s="64">
        <v>0</v>
      </c>
      <c r="K320" s="64">
        <v>0</v>
      </c>
      <c r="L320" s="64">
        <v>0</v>
      </c>
      <c r="M320" s="64">
        <v>0</v>
      </c>
      <c r="O320" s="19"/>
      <c r="P320" s="19"/>
      <c r="Q320" s="8"/>
      <c r="R320" s="8"/>
    </row>
    <row r="321" spans="1:18" ht="15.75" customHeight="1" x14ac:dyDescent="0.2">
      <c r="A321" s="16" t="s">
        <v>86</v>
      </c>
      <c r="B321" s="64">
        <v>0</v>
      </c>
      <c r="C321" s="64">
        <v>0</v>
      </c>
      <c r="D321" s="64">
        <v>0</v>
      </c>
      <c r="E321" s="64">
        <v>0</v>
      </c>
      <c r="F321" s="64">
        <v>0</v>
      </c>
      <c r="G321" s="64">
        <v>0</v>
      </c>
      <c r="H321" s="64">
        <v>0</v>
      </c>
      <c r="I321" s="64">
        <v>0</v>
      </c>
      <c r="J321" s="64">
        <v>0</v>
      </c>
      <c r="K321" s="64">
        <v>0</v>
      </c>
      <c r="L321" s="64">
        <v>0</v>
      </c>
      <c r="M321" s="64">
        <v>0</v>
      </c>
      <c r="O321" s="19"/>
      <c r="P321" s="19"/>
      <c r="Q321" s="8"/>
      <c r="R321" s="8"/>
    </row>
    <row r="322" spans="1:18" ht="15.75" customHeight="1" x14ac:dyDescent="0.2">
      <c r="A322" s="16" t="s">
        <v>87</v>
      </c>
      <c r="B322" s="64">
        <v>0</v>
      </c>
      <c r="C322" s="64">
        <v>0</v>
      </c>
      <c r="D322" s="64">
        <v>0</v>
      </c>
      <c r="E322" s="64">
        <v>0</v>
      </c>
      <c r="F322" s="64">
        <v>0</v>
      </c>
      <c r="G322" s="64">
        <v>0</v>
      </c>
      <c r="H322" s="64">
        <v>0</v>
      </c>
      <c r="I322" s="64">
        <v>0</v>
      </c>
      <c r="J322" s="64">
        <v>0</v>
      </c>
      <c r="K322" s="64">
        <v>0</v>
      </c>
      <c r="L322" s="64">
        <v>0</v>
      </c>
      <c r="M322" s="64">
        <v>0</v>
      </c>
      <c r="O322" s="19"/>
      <c r="P322" s="19"/>
      <c r="Q322" s="8"/>
      <c r="R322" s="8"/>
    </row>
    <row r="323" spans="1:18" ht="55.9" customHeight="1" x14ac:dyDescent="0.2">
      <c r="A323" s="13" t="s">
        <v>90</v>
      </c>
      <c r="B323" s="64">
        <v>0</v>
      </c>
      <c r="C323" s="64">
        <v>0</v>
      </c>
      <c r="D323" s="64">
        <v>0</v>
      </c>
      <c r="E323" s="64">
        <v>0</v>
      </c>
      <c r="F323" s="64">
        <v>0</v>
      </c>
      <c r="G323" s="64">
        <v>0</v>
      </c>
      <c r="H323" s="64">
        <v>0</v>
      </c>
      <c r="I323" s="64">
        <v>0</v>
      </c>
      <c r="J323" s="64">
        <v>0</v>
      </c>
      <c r="K323" s="64">
        <v>0</v>
      </c>
      <c r="L323" s="64">
        <v>0</v>
      </c>
      <c r="M323" s="64">
        <v>0</v>
      </c>
      <c r="O323" s="19"/>
      <c r="P323" s="19"/>
      <c r="Q323" s="8"/>
      <c r="R323" s="8"/>
    </row>
    <row r="324" spans="1:18" ht="40.15" customHeight="1" x14ac:dyDescent="0.2">
      <c r="A324" s="76" t="s">
        <v>283</v>
      </c>
      <c r="B324" s="64">
        <v>0</v>
      </c>
      <c r="C324" s="64">
        <v>0</v>
      </c>
      <c r="D324" s="64">
        <v>0</v>
      </c>
      <c r="E324" s="64">
        <v>0</v>
      </c>
      <c r="F324" s="64">
        <v>0</v>
      </c>
      <c r="G324" s="64">
        <v>0</v>
      </c>
      <c r="H324" s="64">
        <v>0</v>
      </c>
      <c r="I324" s="64">
        <v>0</v>
      </c>
      <c r="J324" s="64">
        <v>0</v>
      </c>
      <c r="K324" s="64">
        <v>0</v>
      </c>
      <c r="L324" s="64">
        <v>0</v>
      </c>
      <c r="M324" s="64">
        <v>0</v>
      </c>
      <c r="O324" s="19"/>
      <c r="P324" s="19"/>
      <c r="Q324" s="8"/>
      <c r="R324" s="8"/>
    </row>
    <row r="325" spans="1:18" ht="15.75" customHeight="1" x14ac:dyDescent="0.2">
      <c r="A325" s="77" t="s">
        <v>88</v>
      </c>
      <c r="B325" s="64">
        <v>0</v>
      </c>
      <c r="C325" s="64">
        <v>0</v>
      </c>
      <c r="D325" s="64">
        <v>0</v>
      </c>
      <c r="E325" s="64">
        <v>0</v>
      </c>
      <c r="F325" s="64">
        <v>0</v>
      </c>
      <c r="G325" s="64">
        <v>0</v>
      </c>
      <c r="H325" s="64">
        <v>0</v>
      </c>
      <c r="I325" s="64">
        <v>0</v>
      </c>
      <c r="J325" s="64">
        <v>0</v>
      </c>
      <c r="K325" s="64">
        <v>0</v>
      </c>
      <c r="L325" s="64">
        <v>0</v>
      </c>
      <c r="M325" s="64">
        <v>0</v>
      </c>
      <c r="O325" s="19"/>
      <c r="P325" s="19"/>
      <c r="Q325" s="8"/>
      <c r="R325" s="8"/>
    </row>
    <row r="326" spans="1:18" ht="15.75" customHeight="1" x14ac:dyDescent="0.2">
      <c r="A326" s="77" t="s">
        <v>89</v>
      </c>
      <c r="B326" s="64">
        <v>0</v>
      </c>
      <c r="C326" s="64">
        <v>0</v>
      </c>
      <c r="D326" s="64">
        <v>0</v>
      </c>
      <c r="E326" s="64">
        <v>0</v>
      </c>
      <c r="F326" s="64">
        <v>0</v>
      </c>
      <c r="G326" s="64">
        <v>0</v>
      </c>
      <c r="H326" s="64">
        <v>0</v>
      </c>
      <c r="I326" s="64">
        <v>0</v>
      </c>
      <c r="J326" s="64">
        <v>0</v>
      </c>
      <c r="K326" s="64">
        <v>0</v>
      </c>
      <c r="L326" s="64">
        <v>0</v>
      </c>
      <c r="M326" s="64">
        <v>0</v>
      </c>
      <c r="O326" s="19"/>
      <c r="P326" s="19"/>
      <c r="Q326" s="8"/>
      <c r="R326" s="8"/>
    </row>
    <row r="327" spans="1:18" ht="33" customHeight="1" x14ac:dyDescent="0.2">
      <c r="A327" s="76" t="s">
        <v>284</v>
      </c>
      <c r="B327" s="64">
        <v>0</v>
      </c>
      <c r="C327" s="64">
        <v>0</v>
      </c>
      <c r="D327" s="64">
        <v>0</v>
      </c>
      <c r="E327" s="64">
        <v>0</v>
      </c>
      <c r="F327" s="64">
        <v>0</v>
      </c>
      <c r="G327" s="64">
        <v>0</v>
      </c>
      <c r="H327" s="64">
        <v>0</v>
      </c>
      <c r="I327" s="64">
        <v>0</v>
      </c>
      <c r="J327" s="64">
        <v>0</v>
      </c>
      <c r="K327" s="64">
        <v>0</v>
      </c>
      <c r="L327" s="64">
        <v>0</v>
      </c>
      <c r="M327" s="64">
        <v>0</v>
      </c>
      <c r="O327" s="19"/>
      <c r="P327" s="19"/>
      <c r="Q327" s="8"/>
      <c r="R327" s="8"/>
    </row>
    <row r="328" spans="1:18" ht="15.75" customHeight="1" x14ac:dyDescent="0.2">
      <c r="A328" s="77" t="s">
        <v>88</v>
      </c>
      <c r="B328" s="64">
        <v>0</v>
      </c>
      <c r="C328" s="64">
        <v>0</v>
      </c>
      <c r="D328" s="64">
        <v>0</v>
      </c>
      <c r="E328" s="64">
        <v>0</v>
      </c>
      <c r="F328" s="64">
        <v>0</v>
      </c>
      <c r="G328" s="64">
        <v>0</v>
      </c>
      <c r="H328" s="64">
        <v>0</v>
      </c>
      <c r="I328" s="64">
        <v>0</v>
      </c>
      <c r="J328" s="64">
        <v>0</v>
      </c>
      <c r="K328" s="64">
        <v>0</v>
      </c>
      <c r="L328" s="64">
        <v>0</v>
      </c>
      <c r="M328" s="64">
        <v>0</v>
      </c>
      <c r="O328" s="19"/>
      <c r="P328" s="19"/>
      <c r="Q328" s="8"/>
      <c r="R328" s="8"/>
    </row>
    <row r="329" spans="1:18" ht="15.75" customHeight="1" x14ac:dyDescent="0.2">
      <c r="A329" s="78" t="s">
        <v>91</v>
      </c>
      <c r="B329" s="64">
        <v>0</v>
      </c>
      <c r="C329" s="64">
        <v>0</v>
      </c>
      <c r="D329" s="64">
        <v>0</v>
      </c>
      <c r="E329" s="64">
        <v>0</v>
      </c>
      <c r="F329" s="64">
        <v>0</v>
      </c>
      <c r="G329" s="64">
        <v>0</v>
      </c>
      <c r="H329" s="64">
        <v>0</v>
      </c>
      <c r="I329" s="64">
        <v>0</v>
      </c>
      <c r="J329" s="64">
        <v>0</v>
      </c>
      <c r="K329" s="64">
        <v>0</v>
      </c>
      <c r="L329" s="64">
        <v>0</v>
      </c>
      <c r="M329" s="64">
        <v>0</v>
      </c>
      <c r="O329" s="19"/>
      <c r="P329" s="19"/>
      <c r="Q329" s="8"/>
      <c r="R329" s="8"/>
    </row>
    <row r="330" spans="1:18" ht="15.75" customHeight="1" x14ac:dyDescent="0.2">
      <c r="A330" s="78" t="s">
        <v>92</v>
      </c>
      <c r="B330" s="64">
        <v>0</v>
      </c>
      <c r="C330" s="64">
        <v>0</v>
      </c>
      <c r="D330" s="64">
        <v>0</v>
      </c>
      <c r="E330" s="64">
        <v>0</v>
      </c>
      <c r="F330" s="64">
        <v>0</v>
      </c>
      <c r="G330" s="64">
        <v>0</v>
      </c>
      <c r="H330" s="64">
        <v>0</v>
      </c>
      <c r="I330" s="64">
        <v>0</v>
      </c>
      <c r="J330" s="64">
        <v>0</v>
      </c>
      <c r="K330" s="64">
        <v>0</v>
      </c>
      <c r="L330" s="64">
        <v>0</v>
      </c>
      <c r="M330" s="64">
        <v>0</v>
      </c>
      <c r="O330" s="19"/>
      <c r="P330" s="19"/>
      <c r="Q330" s="8"/>
      <c r="R330" s="8"/>
    </row>
    <row r="331" spans="1:18" ht="15.75" customHeight="1" x14ac:dyDescent="0.2">
      <c r="A331" s="77" t="s">
        <v>89</v>
      </c>
      <c r="B331" s="64">
        <v>0</v>
      </c>
      <c r="C331" s="64">
        <v>0</v>
      </c>
      <c r="D331" s="64">
        <v>0</v>
      </c>
      <c r="E331" s="64">
        <v>0</v>
      </c>
      <c r="F331" s="64">
        <v>0</v>
      </c>
      <c r="G331" s="64">
        <v>0</v>
      </c>
      <c r="H331" s="64">
        <v>0</v>
      </c>
      <c r="I331" s="64">
        <v>0</v>
      </c>
      <c r="J331" s="64">
        <v>0</v>
      </c>
      <c r="K331" s="64">
        <v>0</v>
      </c>
      <c r="L331" s="64">
        <v>0</v>
      </c>
      <c r="M331" s="64">
        <v>0</v>
      </c>
      <c r="O331" s="19"/>
      <c r="P331" s="19"/>
      <c r="Q331" s="8"/>
      <c r="R331" s="8"/>
    </row>
    <row r="332" spans="1:18" ht="15.75" customHeight="1" x14ac:dyDescent="0.2">
      <c r="A332" s="78" t="s">
        <v>93</v>
      </c>
      <c r="B332" s="64">
        <v>0</v>
      </c>
      <c r="C332" s="64">
        <v>0</v>
      </c>
      <c r="D332" s="64">
        <v>0</v>
      </c>
      <c r="E332" s="64">
        <v>0</v>
      </c>
      <c r="F332" s="64">
        <v>0</v>
      </c>
      <c r="G332" s="64">
        <v>0</v>
      </c>
      <c r="H332" s="64">
        <v>0</v>
      </c>
      <c r="I332" s="64">
        <v>0</v>
      </c>
      <c r="J332" s="64">
        <v>0</v>
      </c>
      <c r="K332" s="64">
        <v>0</v>
      </c>
      <c r="L332" s="64">
        <v>0</v>
      </c>
      <c r="M332" s="64">
        <v>0</v>
      </c>
      <c r="O332" s="19"/>
      <c r="P332" s="19"/>
      <c r="Q332" s="8"/>
      <c r="R332" s="8"/>
    </row>
    <row r="333" spans="1:18" ht="15.75" customHeight="1" x14ac:dyDescent="0.2">
      <c r="A333" s="78" t="s">
        <v>94</v>
      </c>
      <c r="B333" s="64">
        <v>0</v>
      </c>
      <c r="C333" s="64">
        <v>0</v>
      </c>
      <c r="D333" s="64">
        <v>0</v>
      </c>
      <c r="E333" s="64">
        <v>0</v>
      </c>
      <c r="F333" s="64">
        <v>0</v>
      </c>
      <c r="G333" s="64">
        <v>0</v>
      </c>
      <c r="H333" s="64">
        <v>0</v>
      </c>
      <c r="I333" s="64">
        <v>0</v>
      </c>
      <c r="J333" s="64">
        <v>0</v>
      </c>
      <c r="K333" s="64">
        <v>0</v>
      </c>
      <c r="L333" s="64">
        <v>0</v>
      </c>
      <c r="M333" s="64">
        <v>0</v>
      </c>
      <c r="O333" s="19"/>
      <c r="P333" s="19"/>
      <c r="Q333" s="8"/>
      <c r="R333" s="8"/>
    </row>
    <row r="334" spans="1:18" ht="15.75" customHeight="1" x14ac:dyDescent="0.2">
      <c r="A334" s="85" t="s">
        <v>96</v>
      </c>
      <c r="B334" s="23"/>
      <c r="C334" s="23"/>
      <c r="D334" s="23"/>
      <c r="E334" s="23"/>
      <c r="F334" s="23"/>
      <c r="G334" s="23"/>
      <c r="H334" s="23"/>
      <c r="I334" s="23"/>
      <c r="J334" s="23"/>
      <c r="K334" s="23"/>
      <c r="L334" s="23"/>
      <c r="M334" s="23"/>
      <c r="O334" s="19"/>
      <c r="P334" s="19"/>
      <c r="Q334" s="8"/>
      <c r="R334" s="8"/>
    </row>
    <row r="335" spans="1:18" ht="31.9" customHeight="1" x14ac:dyDescent="0.2">
      <c r="A335" s="13" t="s">
        <v>95</v>
      </c>
      <c r="B335" s="64">
        <f>+B336+B337</f>
        <v>113695</v>
      </c>
      <c r="C335" s="64">
        <f t="shared" ref="C335:M335" si="49">+C336+C337</f>
        <v>110809</v>
      </c>
      <c r="D335" s="64">
        <f t="shared" si="49"/>
        <v>111985</v>
      </c>
      <c r="E335" s="64">
        <f t="shared" si="49"/>
        <v>109418</v>
      </c>
      <c r="F335" s="64">
        <f t="shared" si="49"/>
        <v>109717</v>
      </c>
      <c r="G335" s="64">
        <f t="shared" si="49"/>
        <v>111723</v>
      </c>
      <c r="H335" s="64">
        <f t="shared" si="49"/>
        <v>109785</v>
      </c>
      <c r="I335" s="64">
        <f t="shared" si="49"/>
        <v>109682</v>
      </c>
      <c r="J335" s="64">
        <f t="shared" si="49"/>
        <v>111351</v>
      </c>
      <c r="K335" s="64">
        <f t="shared" si="49"/>
        <v>110639</v>
      </c>
      <c r="L335" s="64">
        <f t="shared" si="49"/>
        <v>113378</v>
      </c>
      <c r="M335" s="64">
        <f t="shared" si="49"/>
        <v>113279</v>
      </c>
      <c r="O335" s="19"/>
      <c r="P335" s="19"/>
      <c r="Q335" s="8"/>
      <c r="R335" s="8"/>
    </row>
    <row r="336" spans="1:18" ht="15.75" customHeight="1" x14ac:dyDescent="0.2">
      <c r="A336" s="12" t="s">
        <v>97</v>
      </c>
      <c r="B336" s="64">
        <v>99227</v>
      </c>
      <c r="C336" s="64">
        <v>96532</v>
      </c>
      <c r="D336" s="64">
        <v>97759</v>
      </c>
      <c r="E336" s="64">
        <v>95457</v>
      </c>
      <c r="F336" s="64">
        <v>95778</v>
      </c>
      <c r="G336" s="64">
        <v>97027</v>
      </c>
      <c r="H336" s="64">
        <v>95336</v>
      </c>
      <c r="I336" s="64">
        <v>95457</v>
      </c>
      <c r="J336" s="64">
        <v>96890</v>
      </c>
      <c r="K336" s="64">
        <v>95851</v>
      </c>
      <c r="L336" s="64">
        <v>98200</v>
      </c>
      <c r="M336" s="64">
        <v>97667</v>
      </c>
      <c r="O336" s="19"/>
      <c r="P336" s="19"/>
      <c r="Q336" s="8"/>
      <c r="R336" s="8"/>
    </row>
    <row r="337" spans="1:18" ht="15.75" customHeight="1" x14ac:dyDescent="0.2">
      <c r="A337" s="12" t="s">
        <v>98</v>
      </c>
      <c r="B337" s="64">
        <v>14468</v>
      </c>
      <c r="C337" s="64">
        <v>14277</v>
      </c>
      <c r="D337" s="64">
        <v>14226</v>
      </c>
      <c r="E337" s="64">
        <v>13961</v>
      </c>
      <c r="F337" s="64">
        <v>13939</v>
      </c>
      <c r="G337" s="64">
        <v>14696</v>
      </c>
      <c r="H337" s="64">
        <v>14449</v>
      </c>
      <c r="I337" s="64">
        <v>14225</v>
      </c>
      <c r="J337" s="64">
        <v>14461</v>
      </c>
      <c r="K337" s="64">
        <v>14788</v>
      </c>
      <c r="L337" s="64">
        <v>15178</v>
      </c>
      <c r="M337" s="64">
        <v>15612</v>
      </c>
      <c r="O337" s="8"/>
      <c r="P337" s="8"/>
      <c r="Q337" s="8"/>
      <c r="R337" s="8"/>
    </row>
    <row r="338" spans="1:18" x14ac:dyDescent="0.2">
      <c r="A338" s="15"/>
      <c r="B338" s="15"/>
      <c r="C338" s="15"/>
      <c r="D338" s="15"/>
      <c r="E338" s="15"/>
      <c r="F338" s="15"/>
      <c r="G338" s="15"/>
      <c r="H338" s="15"/>
      <c r="I338" s="15"/>
      <c r="J338" s="15"/>
      <c r="K338" s="15"/>
      <c r="L338" s="15"/>
      <c r="M338" s="15"/>
      <c r="O338" s="8"/>
      <c r="P338" s="8"/>
      <c r="Q338" s="8"/>
      <c r="R338" s="8"/>
    </row>
    <row r="339" spans="1:18" x14ac:dyDescent="0.2">
      <c r="A339" s="8"/>
      <c r="B339" s="8"/>
      <c r="C339" s="8"/>
      <c r="D339" s="8"/>
      <c r="E339" s="8"/>
      <c r="F339" s="8"/>
      <c r="G339" s="8"/>
      <c r="H339" s="8"/>
      <c r="I339" s="8"/>
      <c r="J339" s="8"/>
      <c r="K339" s="8"/>
      <c r="L339" s="8"/>
      <c r="M339" s="8"/>
      <c r="O339" s="8"/>
      <c r="P339" s="8"/>
      <c r="Q339" s="8"/>
      <c r="R339" s="8"/>
    </row>
  </sheetData>
  <printOptions headings="1" gridLines="1"/>
  <pageMargins left="0.39370078740157483" right="0.39370078740157483" top="0.39370078740157483" bottom="0.39370078740157483" header="0" footer="0"/>
  <pageSetup paperSize="9" scale="39" orientation="portrait" r:id="rId1"/>
  <rowBreaks count="5" manualBreakCount="5">
    <brk id="30" max="12" man="1"/>
    <brk id="104" max="14" man="1"/>
    <brk id="162" max="12" man="1"/>
    <brk id="202" max="12" man="1"/>
    <brk id="300" max="14" man="1"/>
  </rowBreaks>
  <colBreaks count="1" manualBreakCount="1">
    <brk id="7" max="389" man="1"/>
  </colBreaks>
  <ignoredErrors>
    <ignoredError sqref="B75 B80 B70 B65 B59:B60 B54 B48:B49 B43 B37:B38 B31:C32 D31:M32 B6:M7 B24 B10 C37:M38 C43:M43 C48:M49 C54:M54 C59:M60 C65:M65 C70:M70 C10:M10 C24:M24"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4"/>
  <sheetViews>
    <sheetView showGridLines="0" zoomScaleNormal="100" workbookViewId="0">
      <selection activeCell="B13" sqref="B13"/>
    </sheetView>
  </sheetViews>
  <sheetFormatPr defaultRowHeight="12.75" x14ac:dyDescent="0.2"/>
  <cols>
    <col min="1" max="1" width="2.5703125" style="39" customWidth="1"/>
    <col min="2" max="2" width="102.28515625" style="39" customWidth="1"/>
    <col min="3" max="256" width="8.85546875" style="39"/>
    <col min="257" max="257" width="2.5703125" style="39" customWidth="1"/>
    <col min="258" max="258" width="100.7109375" style="39" customWidth="1"/>
    <col min="259" max="512" width="8.85546875" style="39"/>
    <col min="513" max="513" width="2.5703125" style="39" customWidth="1"/>
    <col min="514" max="514" width="100.7109375" style="39" customWidth="1"/>
    <col min="515" max="768" width="8.85546875" style="39"/>
    <col min="769" max="769" width="2.5703125" style="39" customWidth="1"/>
    <col min="770" max="770" width="100.7109375" style="39" customWidth="1"/>
    <col min="771" max="1024" width="8.85546875" style="39"/>
    <col min="1025" max="1025" width="2.5703125" style="39" customWidth="1"/>
    <col min="1026" max="1026" width="100.7109375" style="39" customWidth="1"/>
    <col min="1027" max="1280" width="8.85546875" style="39"/>
    <col min="1281" max="1281" width="2.5703125" style="39" customWidth="1"/>
    <col min="1282" max="1282" width="100.7109375" style="39" customWidth="1"/>
    <col min="1283" max="1536" width="8.85546875" style="39"/>
    <col min="1537" max="1537" width="2.5703125" style="39" customWidth="1"/>
    <col min="1538" max="1538" width="100.7109375" style="39" customWidth="1"/>
    <col min="1539" max="1792" width="8.85546875" style="39"/>
    <col min="1793" max="1793" width="2.5703125" style="39" customWidth="1"/>
    <col min="1794" max="1794" width="100.7109375" style="39" customWidth="1"/>
    <col min="1795" max="2048" width="8.85546875" style="39"/>
    <col min="2049" max="2049" width="2.5703125" style="39" customWidth="1"/>
    <col min="2050" max="2050" width="100.7109375" style="39" customWidth="1"/>
    <col min="2051" max="2304" width="8.85546875" style="39"/>
    <col min="2305" max="2305" width="2.5703125" style="39" customWidth="1"/>
    <col min="2306" max="2306" width="100.7109375" style="39" customWidth="1"/>
    <col min="2307" max="2560" width="8.85546875" style="39"/>
    <col min="2561" max="2561" width="2.5703125" style="39" customWidth="1"/>
    <col min="2562" max="2562" width="100.7109375" style="39" customWidth="1"/>
    <col min="2563" max="2816" width="8.85546875" style="39"/>
    <col min="2817" max="2817" width="2.5703125" style="39" customWidth="1"/>
    <col min="2818" max="2818" width="100.7109375" style="39" customWidth="1"/>
    <col min="2819" max="3072" width="8.85546875" style="39"/>
    <col min="3073" max="3073" width="2.5703125" style="39" customWidth="1"/>
    <col min="3074" max="3074" width="100.7109375" style="39" customWidth="1"/>
    <col min="3075" max="3328" width="8.85546875" style="39"/>
    <col min="3329" max="3329" width="2.5703125" style="39" customWidth="1"/>
    <col min="3330" max="3330" width="100.7109375" style="39" customWidth="1"/>
    <col min="3331" max="3584" width="8.85546875" style="39"/>
    <col min="3585" max="3585" width="2.5703125" style="39" customWidth="1"/>
    <col min="3586" max="3586" width="100.7109375" style="39" customWidth="1"/>
    <col min="3587" max="3840" width="8.85546875" style="39"/>
    <col min="3841" max="3841" width="2.5703125" style="39" customWidth="1"/>
    <col min="3842" max="3842" width="100.7109375" style="39" customWidth="1"/>
    <col min="3843" max="4096" width="8.85546875" style="39"/>
    <col min="4097" max="4097" width="2.5703125" style="39" customWidth="1"/>
    <col min="4098" max="4098" width="100.7109375" style="39" customWidth="1"/>
    <col min="4099" max="4352" width="8.85546875" style="39"/>
    <col min="4353" max="4353" width="2.5703125" style="39" customWidth="1"/>
    <col min="4354" max="4354" width="100.7109375" style="39" customWidth="1"/>
    <col min="4355" max="4608" width="8.85546875" style="39"/>
    <col min="4609" max="4609" width="2.5703125" style="39" customWidth="1"/>
    <col min="4610" max="4610" width="100.7109375" style="39" customWidth="1"/>
    <col min="4611" max="4864" width="8.85546875" style="39"/>
    <col min="4865" max="4865" width="2.5703125" style="39" customWidth="1"/>
    <col min="4866" max="4866" width="100.7109375" style="39" customWidth="1"/>
    <col min="4867" max="5120" width="8.85546875" style="39"/>
    <col min="5121" max="5121" width="2.5703125" style="39" customWidth="1"/>
    <col min="5122" max="5122" width="100.7109375" style="39" customWidth="1"/>
    <col min="5123" max="5376" width="8.85546875" style="39"/>
    <col min="5377" max="5377" width="2.5703125" style="39" customWidth="1"/>
    <col min="5378" max="5378" width="100.7109375" style="39" customWidth="1"/>
    <col min="5379" max="5632" width="8.85546875" style="39"/>
    <col min="5633" max="5633" width="2.5703125" style="39" customWidth="1"/>
    <col min="5634" max="5634" width="100.7109375" style="39" customWidth="1"/>
    <col min="5635" max="5888" width="8.85546875" style="39"/>
    <col min="5889" max="5889" width="2.5703125" style="39" customWidth="1"/>
    <col min="5890" max="5890" width="100.7109375" style="39" customWidth="1"/>
    <col min="5891" max="6144" width="8.85546875" style="39"/>
    <col min="6145" max="6145" width="2.5703125" style="39" customWidth="1"/>
    <col min="6146" max="6146" width="100.7109375" style="39" customWidth="1"/>
    <col min="6147" max="6400" width="8.85546875" style="39"/>
    <col min="6401" max="6401" width="2.5703125" style="39" customWidth="1"/>
    <col min="6402" max="6402" width="100.7109375" style="39" customWidth="1"/>
    <col min="6403" max="6656" width="8.85546875" style="39"/>
    <col min="6657" max="6657" width="2.5703125" style="39" customWidth="1"/>
    <col min="6658" max="6658" width="100.7109375" style="39" customWidth="1"/>
    <col min="6659" max="6912" width="8.85546875" style="39"/>
    <col min="6913" max="6913" width="2.5703125" style="39" customWidth="1"/>
    <col min="6914" max="6914" width="100.7109375" style="39" customWidth="1"/>
    <col min="6915" max="7168" width="8.85546875" style="39"/>
    <col min="7169" max="7169" width="2.5703125" style="39" customWidth="1"/>
    <col min="7170" max="7170" width="100.7109375" style="39" customWidth="1"/>
    <col min="7171" max="7424" width="8.85546875" style="39"/>
    <col min="7425" max="7425" width="2.5703125" style="39" customWidth="1"/>
    <col min="7426" max="7426" width="100.7109375" style="39" customWidth="1"/>
    <col min="7427" max="7680" width="8.85546875" style="39"/>
    <col min="7681" max="7681" width="2.5703125" style="39" customWidth="1"/>
    <col min="7682" max="7682" width="100.7109375" style="39" customWidth="1"/>
    <col min="7683" max="7936" width="8.85546875" style="39"/>
    <col min="7937" max="7937" width="2.5703125" style="39" customWidth="1"/>
    <col min="7938" max="7938" width="100.7109375" style="39" customWidth="1"/>
    <col min="7939" max="8192" width="8.85546875" style="39"/>
    <col min="8193" max="8193" width="2.5703125" style="39" customWidth="1"/>
    <col min="8194" max="8194" width="100.7109375" style="39" customWidth="1"/>
    <col min="8195" max="8448" width="8.85546875" style="39"/>
    <col min="8449" max="8449" width="2.5703125" style="39" customWidth="1"/>
    <col min="8450" max="8450" width="100.7109375" style="39" customWidth="1"/>
    <col min="8451" max="8704" width="8.85546875" style="39"/>
    <col min="8705" max="8705" width="2.5703125" style="39" customWidth="1"/>
    <col min="8706" max="8706" width="100.7109375" style="39" customWidth="1"/>
    <col min="8707" max="8960" width="8.85546875" style="39"/>
    <col min="8961" max="8961" width="2.5703125" style="39" customWidth="1"/>
    <col min="8962" max="8962" width="100.7109375" style="39" customWidth="1"/>
    <col min="8963" max="9216" width="8.85546875" style="39"/>
    <col min="9217" max="9217" width="2.5703125" style="39" customWidth="1"/>
    <col min="9218" max="9218" width="100.7109375" style="39" customWidth="1"/>
    <col min="9219" max="9472" width="8.85546875" style="39"/>
    <col min="9473" max="9473" width="2.5703125" style="39" customWidth="1"/>
    <col min="9474" max="9474" width="100.7109375" style="39" customWidth="1"/>
    <col min="9475" max="9728" width="8.85546875" style="39"/>
    <col min="9729" max="9729" width="2.5703125" style="39" customWidth="1"/>
    <col min="9730" max="9730" width="100.7109375" style="39" customWidth="1"/>
    <col min="9731" max="9984" width="8.85546875" style="39"/>
    <col min="9985" max="9985" width="2.5703125" style="39" customWidth="1"/>
    <col min="9986" max="9986" width="100.7109375" style="39" customWidth="1"/>
    <col min="9987" max="10240" width="8.85546875" style="39"/>
    <col min="10241" max="10241" width="2.5703125" style="39" customWidth="1"/>
    <col min="10242" max="10242" width="100.7109375" style="39" customWidth="1"/>
    <col min="10243" max="10496" width="8.85546875" style="39"/>
    <col min="10497" max="10497" width="2.5703125" style="39" customWidth="1"/>
    <col min="10498" max="10498" width="100.7109375" style="39" customWidth="1"/>
    <col min="10499" max="10752" width="8.85546875" style="39"/>
    <col min="10753" max="10753" width="2.5703125" style="39" customWidth="1"/>
    <col min="10754" max="10754" width="100.7109375" style="39" customWidth="1"/>
    <col min="10755" max="11008" width="8.85546875" style="39"/>
    <col min="11009" max="11009" width="2.5703125" style="39" customWidth="1"/>
    <col min="11010" max="11010" width="100.7109375" style="39" customWidth="1"/>
    <col min="11011" max="11264" width="8.85546875" style="39"/>
    <col min="11265" max="11265" width="2.5703125" style="39" customWidth="1"/>
    <col min="11266" max="11266" width="100.7109375" style="39" customWidth="1"/>
    <col min="11267" max="11520" width="8.85546875" style="39"/>
    <col min="11521" max="11521" width="2.5703125" style="39" customWidth="1"/>
    <col min="11522" max="11522" width="100.7109375" style="39" customWidth="1"/>
    <col min="11523" max="11776" width="8.85546875" style="39"/>
    <col min="11777" max="11777" width="2.5703125" style="39" customWidth="1"/>
    <col min="11778" max="11778" width="100.7109375" style="39" customWidth="1"/>
    <col min="11779" max="12032" width="8.85546875" style="39"/>
    <col min="12033" max="12033" width="2.5703125" style="39" customWidth="1"/>
    <col min="12034" max="12034" width="100.7109375" style="39" customWidth="1"/>
    <col min="12035" max="12288" width="8.85546875" style="39"/>
    <col min="12289" max="12289" width="2.5703125" style="39" customWidth="1"/>
    <col min="12290" max="12290" width="100.7109375" style="39" customWidth="1"/>
    <col min="12291" max="12544" width="8.85546875" style="39"/>
    <col min="12545" max="12545" width="2.5703125" style="39" customWidth="1"/>
    <col min="12546" max="12546" width="100.7109375" style="39" customWidth="1"/>
    <col min="12547" max="12800" width="8.85546875" style="39"/>
    <col min="12801" max="12801" width="2.5703125" style="39" customWidth="1"/>
    <col min="12802" max="12802" width="100.7109375" style="39" customWidth="1"/>
    <col min="12803" max="13056" width="8.85546875" style="39"/>
    <col min="13057" max="13057" width="2.5703125" style="39" customWidth="1"/>
    <col min="13058" max="13058" width="100.7109375" style="39" customWidth="1"/>
    <col min="13059" max="13312" width="8.85546875" style="39"/>
    <col min="13313" max="13313" width="2.5703125" style="39" customWidth="1"/>
    <col min="13314" max="13314" width="100.7109375" style="39" customWidth="1"/>
    <col min="13315" max="13568" width="8.85546875" style="39"/>
    <col min="13569" max="13569" width="2.5703125" style="39" customWidth="1"/>
    <col min="13570" max="13570" width="100.7109375" style="39" customWidth="1"/>
    <col min="13571" max="13824" width="8.85546875" style="39"/>
    <col min="13825" max="13825" width="2.5703125" style="39" customWidth="1"/>
    <col min="13826" max="13826" width="100.7109375" style="39" customWidth="1"/>
    <col min="13827" max="14080" width="8.85546875" style="39"/>
    <col min="14081" max="14081" width="2.5703125" style="39" customWidth="1"/>
    <col min="14082" max="14082" width="100.7109375" style="39" customWidth="1"/>
    <col min="14083" max="14336" width="8.85546875" style="39"/>
    <col min="14337" max="14337" width="2.5703125" style="39" customWidth="1"/>
    <col min="14338" max="14338" width="100.7109375" style="39" customWidth="1"/>
    <col min="14339" max="14592" width="8.85546875" style="39"/>
    <col min="14593" max="14593" width="2.5703125" style="39" customWidth="1"/>
    <col min="14594" max="14594" width="100.7109375" style="39" customWidth="1"/>
    <col min="14595" max="14848" width="8.85546875" style="39"/>
    <col min="14849" max="14849" width="2.5703125" style="39" customWidth="1"/>
    <col min="14850" max="14850" width="100.7109375" style="39" customWidth="1"/>
    <col min="14851" max="15104" width="8.85546875" style="39"/>
    <col min="15105" max="15105" width="2.5703125" style="39" customWidth="1"/>
    <col min="15106" max="15106" width="100.7109375" style="39" customWidth="1"/>
    <col min="15107" max="15360" width="8.85546875" style="39"/>
    <col min="15361" max="15361" width="2.5703125" style="39" customWidth="1"/>
    <col min="15362" max="15362" width="100.7109375" style="39" customWidth="1"/>
    <col min="15363" max="15616" width="8.85546875" style="39"/>
    <col min="15617" max="15617" width="2.5703125" style="39" customWidth="1"/>
    <col min="15618" max="15618" width="100.7109375" style="39" customWidth="1"/>
    <col min="15619" max="15872" width="8.85546875" style="39"/>
    <col min="15873" max="15873" width="2.5703125" style="39" customWidth="1"/>
    <col min="15874" max="15874" width="100.7109375" style="39" customWidth="1"/>
    <col min="15875" max="16128" width="8.85546875" style="39"/>
    <col min="16129" max="16129" width="2.5703125" style="39" customWidth="1"/>
    <col min="16130" max="16130" width="100.7109375" style="39" customWidth="1"/>
    <col min="16131" max="16384" width="8.85546875" style="39"/>
  </cols>
  <sheetData>
    <row r="1" spans="1:11" ht="15" x14ac:dyDescent="0.2">
      <c r="A1" s="101" t="s">
        <v>99</v>
      </c>
      <c r="B1" s="101"/>
      <c r="E1" s="102" t="s">
        <v>100</v>
      </c>
      <c r="F1" s="103"/>
    </row>
    <row r="2" spans="1:11" ht="15" x14ac:dyDescent="0.2">
      <c r="A2" s="40"/>
      <c r="B2" s="40"/>
      <c r="E2" s="41"/>
      <c r="F2" s="42"/>
    </row>
    <row r="3" spans="1:11" ht="14.25" x14ac:dyDescent="0.2">
      <c r="A3" s="43" t="s">
        <v>101</v>
      </c>
      <c r="B3" s="44" t="s">
        <v>102</v>
      </c>
      <c r="C3" s="45"/>
      <c r="D3" s="45"/>
      <c r="E3" s="46" t="s">
        <v>101</v>
      </c>
      <c r="F3" s="47" t="s">
        <v>103</v>
      </c>
      <c r="G3" s="48"/>
      <c r="H3" s="48"/>
      <c r="I3" s="48"/>
      <c r="J3" s="48"/>
      <c r="K3" s="48"/>
    </row>
    <row r="4" spans="1:11" ht="14.25" x14ac:dyDescent="0.2">
      <c r="A4" s="49"/>
      <c r="B4" s="44" t="s">
        <v>104</v>
      </c>
      <c r="C4" s="48"/>
      <c r="D4" s="48"/>
      <c r="E4" s="46"/>
      <c r="F4" s="47" t="s">
        <v>105</v>
      </c>
      <c r="G4" s="48"/>
      <c r="H4" s="48"/>
      <c r="I4" s="48"/>
      <c r="J4" s="48"/>
      <c r="K4" s="48"/>
    </row>
    <row r="5" spans="1:11" ht="14.25" x14ac:dyDescent="0.2">
      <c r="A5" s="49"/>
      <c r="B5" s="44" t="s">
        <v>106</v>
      </c>
      <c r="C5" s="48"/>
      <c r="D5" s="48"/>
      <c r="E5" s="46"/>
      <c r="F5" s="47" t="s">
        <v>107</v>
      </c>
      <c r="G5" s="48"/>
      <c r="H5" s="48"/>
      <c r="I5" s="48"/>
      <c r="J5" s="48"/>
      <c r="K5" s="48"/>
    </row>
    <row r="6" spans="1:11" ht="14.25" x14ac:dyDescent="0.2">
      <c r="A6" s="49"/>
      <c r="B6" s="44" t="s">
        <v>108</v>
      </c>
      <c r="C6" s="48"/>
      <c r="D6" s="48"/>
      <c r="E6" s="46"/>
      <c r="F6" s="47" t="s">
        <v>109</v>
      </c>
      <c r="G6" s="48"/>
      <c r="H6" s="48"/>
      <c r="I6" s="48"/>
      <c r="J6" s="48"/>
      <c r="K6" s="48"/>
    </row>
    <row r="7" spans="1:11" x14ac:dyDescent="0.2">
      <c r="A7" s="49"/>
      <c r="B7" s="44"/>
      <c r="C7" s="48"/>
      <c r="D7" s="48"/>
      <c r="E7" s="50"/>
      <c r="F7" s="47"/>
      <c r="G7" s="48"/>
      <c r="H7" s="48"/>
      <c r="I7" s="48"/>
      <c r="J7" s="48"/>
      <c r="K7" s="48"/>
    </row>
    <row r="8" spans="1:11" ht="14.25" x14ac:dyDescent="0.2">
      <c r="A8" s="51" t="s">
        <v>110</v>
      </c>
      <c r="B8" s="44" t="s">
        <v>111</v>
      </c>
      <c r="C8" s="48"/>
      <c r="D8" s="48"/>
      <c r="E8" s="46" t="s">
        <v>110</v>
      </c>
      <c r="F8" s="47" t="s">
        <v>112</v>
      </c>
      <c r="G8" s="45"/>
      <c r="H8" s="45"/>
      <c r="I8" s="45"/>
      <c r="J8" s="45"/>
      <c r="K8" s="45"/>
    </row>
    <row r="9" spans="1:11" ht="14.25" x14ac:dyDescent="0.2">
      <c r="A9" s="52"/>
      <c r="B9" s="44" t="s">
        <v>113</v>
      </c>
      <c r="C9" s="45"/>
      <c r="D9" s="45"/>
      <c r="E9" s="46"/>
      <c r="F9" s="47" t="s">
        <v>114</v>
      </c>
      <c r="G9" s="45"/>
      <c r="H9" s="45"/>
      <c r="I9" s="45"/>
      <c r="J9" s="45"/>
      <c r="K9" s="45"/>
    </row>
    <row r="10" spans="1:11" ht="14.25" x14ac:dyDescent="0.2">
      <c r="A10" s="52"/>
      <c r="B10" s="44" t="s">
        <v>115</v>
      </c>
      <c r="C10" s="45"/>
      <c r="D10" s="45"/>
      <c r="E10" s="46"/>
      <c r="F10" s="47"/>
      <c r="G10" s="45"/>
      <c r="H10" s="45"/>
      <c r="I10" s="45"/>
      <c r="J10" s="45"/>
      <c r="K10" s="45"/>
    </row>
    <row r="11" spans="1:11" ht="14.25" x14ac:dyDescent="0.2">
      <c r="A11" s="52"/>
      <c r="B11" s="44"/>
      <c r="C11" s="45"/>
      <c r="D11" s="45"/>
      <c r="E11" s="46" t="s">
        <v>116</v>
      </c>
      <c r="F11" s="47" t="s">
        <v>117</v>
      </c>
      <c r="G11" s="45"/>
      <c r="H11" s="45"/>
      <c r="I11" s="45"/>
      <c r="J11" s="45"/>
      <c r="K11" s="45"/>
    </row>
    <row r="12" spans="1:11" ht="14.25" x14ac:dyDescent="0.2">
      <c r="A12" s="43" t="s">
        <v>116</v>
      </c>
      <c r="B12" s="44" t="s">
        <v>118</v>
      </c>
      <c r="C12" s="45"/>
      <c r="D12" s="45"/>
      <c r="E12" s="46"/>
      <c r="F12" s="47" t="s">
        <v>119</v>
      </c>
      <c r="G12" s="45"/>
      <c r="H12" s="45"/>
      <c r="I12" s="45"/>
      <c r="J12" s="45"/>
      <c r="K12" s="45"/>
    </row>
    <row r="13" spans="1:11" ht="14.25" x14ac:dyDescent="0.2">
      <c r="A13" s="43"/>
      <c r="B13" s="44" t="s">
        <v>120</v>
      </c>
      <c r="C13" s="45"/>
      <c r="D13" s="45"/>
      <c r="E13" s="46"/>
      <c r="F13" s="47"/>
      <c r="G13" s="45"/>
      <c r="H13" s="45"/>
      <c r="I13" s="45"/>
      <c r="J13" s="45"/>
      <c r="K13" s="45"/>
    </row>
    <row r="14" spans="1:11" ht="14.25" x14ac:dyDescent="0.2">
      <c r="A14" s="43"/>
      <c r="B14" s="44"/>
      <c r="C14" s="45"/>
      <c r="D14" s="45"/>
      <c r="E14" s="46" t="s">
        <v>121</v>
      </c>
      <c r="F14" s="47" t="s">
        <v>122</v>
      </c>
      <c r="G14" s="45"/>
      <c r="H14" s="45"/>
      <c r="I14" s="45"/>
      <c r="J14" s="45"/>
      <c r="K14" s="45"/>
    </row>
    <row r="15" spans="1:11" ht="14.25" x14ac:dyDescent="0.2">
      <c r="A15" s="43" t="s">
        <v>121</v>
      </c>
      <c r="B15" s="44" t="s">
        <v>123</v>
      </c>
      <c r="C15" s="45"/>
      <c r="D15" s="45"/>
      <c r="E15" s="46"/>
      <c r="F15" s="47" t="s">
        <v>124</v>
      </c>
      <c r="G15" s="45"/>
      <c r="H15" s="45"/>
      <c r="I15" s="45"/>
      <c r="J15" s="45"/>
      <c r="K15" s="45"/>
    </row>
    <row r="16" spans="1:11" ht="14.25" x14ac:dyDescent="0.2">
      <c r="A16" s="43"/>
      <c r="B16" s="44" t="s">
        <v>125</v>
      </c>
      <c r="C16" s="45"/>
      <c r="D16" s="45"/>
      <c r="E16" s="46"/>
      <c r="F16" s="47"/>
      <c r="G16" s="45"/>
      <c r="H16" s="45"/>
      <c r="I16" s="45"/>
      <c r="J16" s="45"/>
      <c r="K16" s="45"/>
    </row>
    <row r="17" spans="1:11" ht="14.25" x14ac:dyDescent="0.2">
      <c r="A17" s="43"/>
      <c r="B17" s="44"/>
      <c r="C17" s="45"/>
      <c r="D17" s="45"/>
      <c r="E17" s="46" t="s">
        <v>126</v>
      </c>
      <c r="F17" s="47" t="s">
        <v>127</v>
      </c>
      <c r="G17" s="45"/>
      <c r="H17" s="45"/>
      <c r="I17" s="45"/>
      <c r="J17" s="45"/>
      <c r="K17" s="45"/>
    </row>
    <row r="18" spans="1:11" ht="14.25" x14ac:dyDescent="0.2">
      <c r="A18" s="43" t="s">
        <v>126</v>
      </c>
      <c r="B18" s="44" t="s">
        <v>128</v>
      </c>
      <c r="C18" s="45"/>
      <c r="D18" s="45"/>
      <c r="E18" s="46"/>
      <c r="F18" s="47"/>
      <c r="G18" s="45"/>
      <c r="H18" s="45"/>
      <c r="I18" s="45"/>
      <c r="J18" s="45"/>
      <c r="K18" s="45"/>
    </row>
    <row r="19" spans="1:11" ht="14.25" x14ac:dyDescent="0.2">
      <c r="A19" s="43"/>
      <c r="B19" s="44"/>
      <c r="C19" s="45"/>
      <c r="D19" s="45"/>
      <c r="E19" s="46" t="s">
        <v>129</v>
      </c>
      <c r="F19" s="47" t="s">
        <v>130</v>
      </c>
      <c r="G19" s="45"/>
      <c r="H19" s="45"/>
      <c r="I19" s="45"/>
      <c r="J19" s="45"/>
      <c r="K19" s="45"/>
    </row>
    <row r="20" spans="1:11" ht="14.25" x14ac:dyDescent="0.2">
      <c r="A20" s="43" t="s">
        <v>129</v>
      </c>
      <c r="B20" s="44" t="s">
        <v>131</v>
      </c>
      <c r="C20" s="45"/>
      <c r="D20" s="45"/>
      <c r="E20" s="46"/>
      <c r="F20" s="47" t="s">
        <v>132</v>
      </c>
      <c r="G20" s="45"/>
      <c r="H20" s="45"/>
      <c r="I20" s="45"/>
      <c r="J20" s="45"/>
      <c r="K20" s="45"/>
    </row>
    <row r="21" spans="1:11" ht="14.25" x14ac:dyDescent="0.2">
      <c r="A21" s="52"/>
      <c r="B21" s="44" t="s">
        <v>133</v>
      </c>
      <c r="C21" s="45"/>
      <c r="D21" s="45"/>
      <c r="E21" s="46"/>
      <c r="F21" s="47" t="s">
        <v>134</v>
      </c>
      <c r="G21" s="45"/>
      <c r="H21" s="45"/>
      <c r="I21" s="45"/>
      <c r="J21" s="45"/>
      <c r="K21" s="45"/>
    </row>
    <row r="22" spans="1:11" ht="14.25" x14ac:dyDescent="0.2">
      <c r="A22" s="52"/>
      <c r="B22" s="44" t="s">
        <v>135</v>
      </c>
      <c r="C22" s="45"/>
      <c r="D22" s="45"/>
      <c r="E22" s="46"/>
      <c r="F22" s="47"/>
      <c r="G22" s="45"/>
      <c r="H22" s="45"/>
      <c r="I22" s="45"/>
      <c r="J22" s="45"/>
      <c r="K22" s="45"/>
    </row>
    <row r="23" spans="1:11" ht="14.25" x14ac:dyDescent="0.2">
      <c r="A23" s="52"/>
      <c r="B23" s="44"/>
      <c r="C23" s="45"/>
      <c r="D23" s="45"/>
      <c r="E23" s="46" t="s">
        <v>136</v>
      </c>
      <c r="F23" s="47" t="s">
        <v>137</v>
      </c>
      <c r="G23" s="45"/>
      <c r="H23" s="45"/>
      <c r="I23" s="45"/>
      <c r="J23" s="45"/>
      <c r="K23" s="45"/>
    </row>
    <row r="24" spans="1:11" ht="14.25" x14ac:dyDescent="0.2">
      <c r="A24" s="43" t="s">
        <v>136</v>
      </c>
      <c r="B24" s="44" t="s">
        <v>138</v>
      </c>
      <c r="C24" s="45"/>
      <c r="D24" s="45"/>
      <c r="E24" s="46"/>
      <c r="F24" s="47" t="s">
        <v>139</v>
      </c>
      <c r="G24" s="45"/>
      <c r="H24" s="45"/>
      <c r="I24" s="45"/>
      <c r="J24" s="45"/>
      <c r="K24" s="45"/>
    </row>
    <row r="25" spans="1:11" ht="14.25" x14ac:dyDescent="0.2">
      <c r="A25" s="52"/>
      <c r="B25" s="44" t="s">
        <v>140</v>
      </c>
      <c r="C25" s="45"/>
      <c r="D25" s="45"/>
      <c r="E25" s="46"/>
      <c r="F25" s="47"/>
      <c r="G25" s="45"/>
      <c r="H25" s="45"/>
      <c r="I25" s="45"/>
      <c r="J25" s="45"/>
      <c r="K25" s="45"/>
    </row>
    <row r="26" spans="1:11" ht="14.25" x14ac:dyDescent="0.2">
      <c r="A26" s="52"/>
      <c r="B26" s="44"/>
      <c r="C26" s="45"/>
      <c r="D26" s="45"/>
      <c r="E26" s="46" t="s">
        <v>141</v>
      </c>
      <c r="F26" s="47" t="s">
        <v>142</v>
      </c>
      <c r="G26" s="45"/>
      <c r="H26" s="45"/>
      <c r="I26" s="45"/>
      <c r="J26" s="45"/>
      <c r="K26" s="45"/>
    </row>
    <row r="27" spans="1:11" ht="14.25" x14ac:dyDescent="0.2">
      <c r="A27" s="43" t="s">
        <v>141</v>
      </c>
      <c r="B27" s="44" t="s">
        <v>143</v>
      </c>
      <c r="C27" s="45"/>
      <c r="D27" s="45"/>
      <c r="E27" s="46"/>
      <c r="F27" s="47" t="s">
        <v>144</v>
      </c>
      <c r="G27" s="45"/>
      <c r="H27" s="45"/>
      <c r="I27" s="45"/>
      <c r="J27" s="45"/>
      <c r="K27" s="45"/>
    </row>
    <row r="28" spans="1:11" ht="14.25" x14ac:dyDescent="0.2">
      <c r="A28" s="52"/>
      <c r="B28" s="44" t="s">
        <v>145</v>
      </c>
      <c r="C28" s="45"/>
      <c r="D28" s="45"/>
      <c r="E28" s="46"/>
      <c r="F28" s="47"/>
      <c r="G28" s="45"/>
      <c r="H28" s="45"/>
      <c r="I28" s="45"/>
      <c r="J28" s="45"/>
      <c r="K28" s="45"/>
    </row>
    <row r="29" spans="1:11" ht="14.25" x14ac:dyDescent="0.2">
      <c r="A29" s="52"/>
      <c r="B29" s="44"/>
      <c r="C29" s="45"/>
      <c r="D29" s="45"/>
      <c r="E29" s="46" t="s">
        <v>146</v>
      </c>
      <c r="F29" s="47" t="s">
        <v>147</v>
      </c>
      <c r="G29" s="45"/>
      <c r="H29" s="45"/>
      <c r="I29" s="45"/>
      <c r="J29" s="45"/>
      <c r="K29" s="45"/>
    </row>
    <row r="30" spans="1:11" ht="14.25" x14ac:dyDescent="0.2">
      <c r="A30" s="43" t="s">
        <v>146</v>
      </c>
      <c r="B30" s="44" t="s">
        <v>148</v>
      </c>
      <c r="C30" s="45"/>
      <c r="D30" s="45"/>
      <c r="E30" s="46"/>
      <c r="F30" s="47" t="s">
        <v>149</v>
      </c>
      <c r="G30" s="45"/>
      <c r="H30" s="45"/>
      <c r="I30" s="45"/>
      <c r="J30" s="45"/>
      <c r="K30" s="45"/>
    </row>
    <row r="31" spans="1:11" ht="14.25" x14ac:dyDescent="0.2">
      <c r="A31" s="52"/>
      <c r="B31" s="44" t="s">
        <v>150</v>
      </c>
      <c r="C31" s="45"/>
      <c r="D31" s="45"/>
      <c r="E31" s="46"/>
      <c r="F31" s="47"/>
      <c r="G31" s="45"/>
      <c r="H31" s="45"/>
      <c r="I31" s="45"/>
      <c r="J31" s="45"/>
      <c r="K31" s="45"/>
    </row>
    <row r="32" spans="1:11" ht="14.25" x14ac:dyDescent="0.2">
      <c r="A32" s="52"/>
      <c r="B32" s="44"/>
      <c r="C32" s="45"/>
      <c r="D32" s="45"/>
      <c r="E32" s="46" t="s">
        <v>151</v>
      </c>
      <c r="F32" s="47" t="s">
        <v>152</v>
      </c>
      <c r="G32" s="45"/>
      <c r="H32" s="45"/>
      <c r="I32" s="45"/>
      <c r="J32" s="45"/>
      <c r="K32" s="45"/>
    </row>
    <row r="33" spans="1:11" ht="14.25" x14ac:dyDescent="0.2">
      <c r="A33" s="43" t="s">
        <v>151</v>
      </c>
      <c r="B33" s="44" t="s">
        <v>153</v>
      </c>
      <c r="C33" s="45"/>
      <c r="D33" s="45"/>
      <c r="E33" s="46"/>
      <c r="F33" s="47" t="s">
        <v>154</v>
      </c>
      <c r="G33" s="45"/>
      <c r="H33" s="45"/>
      <c r="I33" s="45"/>
      <c r="J33" s="45"/>
      <c r="K33" s="45"/>
    </row>
    <row r="34" spans="1:11" ht="14.25" x14ac:dyDescent="0.2">
      <c r="A34" s="52"/>
      <c r="B34" s="44" t="s">
        <v>155</v>
      </c>
      <c r="C34" s="45"/>
      <c r="D34" s="45"/>
      <c r="E34" s="46"/>
      <c r="F34" s="47"/>
      <c r="G34" s="45"/>
      <c r="H34" s="45"/>
      <c r="I34" s="45"/>
      <c r="J34" s="45"/>
      <c r="K34" s="45"/>
    </row>
    <row r="35" spans="1:11" ht="14.25" x14ac:dyDescent="0.2">
      <c r="A35" s="52"/>
      <c r="B35" s="44"/>
      <c r="C35" s="45"/>
      <c r="D35" s="45"/>
      <c r="E35" s="46" t="s">
        <v>156</v>
      </c>
      <c r="F35" s="47" t="s">
        <v>157</v>
      </c>
      <c r="G35" s="45"/>
      <c r="H35" s="45"/>
      <c r="I35" s="45"/>
      <c r="J35" s="45"/>
      <c r="K35" s="45"/>
    </row>
    <row r="36" spans="1:11" ht="14.25" x14ac:dyDescent="0.2">
      <c r="A36" s="43" t="s">
        <v>156</v>
      </c>
      <c r="B36" s="44" t="s">
        <v>158</v>
      </c>
      <c r="C36" s="45"/>
      <c r="D36" s="45"/>
      <c r="E36" s="46"/>
      <c r="F36" s="47" t="s">
        <v>159</v>
      </c>
      <c r="G36" s="45"/>
      <c r="H36" s="45"/>
      <c r="I36" s="45"/>
      <c r="J36" s="45"/>
      <c r="K36" s="45"/>
    </row>
    <row r="37" spans="1:11" ht="14.25" x14ac:dyDescent="0.2">
      <c r="A37" s="52"/>
      <c r="B37" s="44" t="s">
        <v>160</v>
      </c>
      <c r="C37" s="45"/>
      <c r="D37" s="45"/>
      <c r="E37" s="46"/>
      <c r="F37" s="47"/>
      <c r="G37" s="45"/>
      <c r="H37" s="45"/>
      <c r="I37" s="45"/>
      <c r="J37" s="45"/>
      <c r="K37" s="45"/>
    </row>
    <row r="38" spans="1:11" ht="14.25" x14ac:dyDescent="0.2">
      <c r="A38" s="52"/>
      <c r="B38" s="44"/>
      <c r="C38" s="45"/>
      <c r="D38" s="45"/>
      <c r="E38" s="46" t="s">
        <v>161</v>
      </c>
      <c r="F38" s="47" t="s">
        <v>162</v>
      </c>
      <c r="G38" s="45"/>
      <c r="H38" s="45"/>
      <c r="I38" s="45"/>
      <c r="J38" s="45"/>
      <c r="K38" s="45"/>
    </row>
    <row r="39" spans="1:11" ht="14.25" x14ac:dyDescent="0.2">
      <c r="A39" s="43" t="s">
        <v>161</v>
      </c>
      <c r="B39" s="44" t="s">
        <v>163</v>
      </c>
      <c r="C39" s="45"/>
      <c r="D39" s="45"/>
      <c r="E39" s="46"/>
      <c r="F39" s="47"/>
      <c r="G39" s="45"/>
      <c r="H39" s="45"/>
      <c r="I39" s="45"/>
      <c r="J39" s="45"/>
      <c r="K39" s="45"/>
    </row>
    <row r="40" spans="1:11" ht="14.25" x14ac:dyDescent="0.2">
      <c r="A40" s="43"/>
      <c r="B40" s="44"/>
      <c r="C40" s="45"/>
      <c r="D40" s="45"/>
      <c r="E40" s="46" t="s">
        <v>164</v>
      </c>
      <c r="F40" s="47" t="s">
        <v>165</v>
      </c>
      <c r="G40" s="45"/>
      <c r="H40" s="45"/>
      <c r="I40" s="45"/>
      <c r="J40" s="45"/>
      <c r="K40" s="45"/>
    </row>
    <row r="41" spans="1:11" ht="14.25" x14ac:dyDescent="0.2">
      <c r="A41" s="43" t="s">
        <v>164</v>
      </c>
      <c r="B41" s="44" t="s">
        <v>166</v>
      </c>
      <c r="C41" s="45"/>
      <c r="D41" s="45"/>
      <c r="E41" s="46"/>
      <c r="F41" s="47"/>
      <c r="G41" s="45"/>
      <c r="H41" s="45"/>
      <c r="I41" s="45"/>
      <c r="J41" s="45"/>
      <c r="K41" s="45"/>
    </row>
    <row r="42" spans="1:11" ht="14.25" x14ac:dyDescent="0.2">
      <c r="A42" s="43"/>
      <c r="B42" s="44"/>
      <c r="C42" s="45"/>
      <c r="D42" s="45"/>
      <c r="E42" s="46" t="s">
        <v>167</v>
      </c>
      <c r="F42" s="47" t="s">
        <v>168</v>
      </c>
      <c r="G42" s="45"/>
      <c r="H42" s="45"/>
      <c r="I42" s="45"/>
      <c r="J42" s="45"/>
      <c r="K42" s="45"/>
    </row>
    <row r="43" spans="1:11" ht="14.25" x14ac:dyDescent="0.2">
      <c r="A43" s="43" t="s">
        <v>167</v>
      </c>
      <c r="B43" s="44" t="s">
        <v>169</v>
      </c>
      <c r="C43" s="45"/>
      <c r="D43" s="45"/>
      <c r="E43" s="46"/>
      <c r="F43" s="47"/>
      <c r="G43" s="45"/>
      <c r="H43" s="45"/>
      <c r="I43" s="45"/>
      <c r="J43" s="45"/>
      <c r="K43" s="45"/>
    </row>
    <row r="44" spans="1:11" ht="14.25" x14ac:dyDescent="0.2">
      <c r="A44" s="43"/>
      <c r="B44" s="44"/>
      <c r="C44" s="45"/>
      <c r="D44" s="45"/>
      <c r="E44" s="46" t="s">
        <v>170</v>
      </c>
      <c r="F44" s="47" t="s">
        <v>171</v>
      </c>
      <c r="G44" s="45"/>
      <c r="H44" s="45"/>
      <c r="I44" s="45"/>
      <c r="J44" s="45"/>
      <c r="K44" s="45"/>
    </row>
    <row r="45" spans="1:11" ht="14.25" x14ac:dyDescent="0.2">
      <c r="A45" s="43" t="s">
        <v>170</v>
      </c>
      <c r="B45" s="44" t="s">
        <v>172</v>
      </c>
      <c r="C45" s="45"/>
      <c r="D45" s="45"/>
      <c r="E45" s="46"/>
      <c r="F45" s="47" t="s">
        <v>173</v>
      </c>
      <c r="G45" s="45"/>
      <c r="H45" s="45"/>
      <c r="I45" s="45"/>
      <c r="J45" s="45"/>
      <c r="K45" s="45"/>
    </row>
    <row r="46" spans="1:11" ht="14.25" x14ac:dyDescent="0.2">
      <c r="A46" s="43"/>
      <c r="B46" s="44" t="s">
        <v>174</v>
      </c>
      <c r="C46" s="45"/>
      <c r="D46" s="45"/>
      <c r="E46" s="46"/>
      <c r="F46" s="53" t="s">
        <v>175</v>
      </c>
      <c r="G46" s="45"/>
      <c r="H46" s="45"/>
      <c r="I46" s="45"/>
      <c r="J46" s="45"/>
      <c r="K46" s="45"/>
    </row>
    <row r="47" spans="1:11" ht="14.25" x14ac:dyDescent="0.2">
      <c r="A47" s="43"/>
      <c r="B47" s="44" t="s">
        <v>176</v>
      </c>
      <c r="C47" s="45"/>
      <c r="D47" s="45"/>
      <c r="E47" s="46"/>
      <c r="F47" s="53" t="s">
        <v>177</v>
      </c>
      <c r="G47" s="45"/>
      <c r="H47" s="45"/>
      <c r="I47" s="45"/>
      <c r="J47" s="45"/>
      <c r="K47" s="45"/>
    </row>
    <row r="48" spans="1:11" ht="14.25" x14ac:dyDescent="0.2">
      <c r="A48" s="43"/>
      <c r="B48" s="44" t="s">
        <v>178</v>
      </c>
      <c r="C48" s="45"/>
      <c r="D48" s="45"/>
      <c r="E48" s="46"/>
      <c r="F48" s="47"/>
      <c r="G48" s="45"/>
      <c r="H48" s="45"/>
      <c r="I48" s="45"/>
      <c r="J48" s="45"/>
      <c r="K48" s="45"/>
    </row>
    <row r="49" spans="1:11" ht="14.25" x14ac:dyDescent="0.2">
      <c r="A49" s="43"/>
      <c r="B49" s="44" t="s">
        <v>179</v>
      </c>
      <c r="C49" s="45"/>
      <c r="D49" s="45"/>
      <c r="E49" s="46" t="s">
        <v>180</v>
      </c>
      <c r="F49" s="47" t="s">
        <v>181</v>
      </c>
      <c r="G49" s="45"/>
      <c r="H49" s="45"/>
      <c r="I49" s="45"/>
      <c r="J49" s="45"/>
      <c r="K49" s="45"/>
    </row>
    <row r="50" spans="1:11" ht="14.25" x14ac:dyDescent="0.2">
      <c r="A50" s="43"/>
      <c r="B50" s="44"/>
      <c r="C50" s="45"/>
      <c r="D50" s="45"/>
      <c r="E50" s="54"/>
      <c r="F50" s="47" t="s">
        <v>182</v>
      </c>
      <c r="G50" s="45"/>
      <c r="H50" s="45"/>
      <c r="I50" s="45"/>
      <c r="J50" s="45"/>
      <c r="K50" s="45"/>
    </row>
    <row r="51" spans="1:11" ht="14.25" x14ac:dyDescent="0.2">
      <c r="A51" s="43" t="s">
        <v>180</v>
      </c>
      <c r="B51" s="44" t="s">
        <v>183</v>
      </c>
      <c r="C51" s="45"/>
      <c r="D51" s="45"/>
    </row>
    <row r="52" spans="1:11" x14ac:dyDescent="0.2">
      <c r="A52" s="52"/>
      <c r="B52" s="44" t="s">
        <v>184</v>
      </c>
    </row>
    <row r="53" spans="1:11" x14ac:dyDescent="0.2">
      <c r="A53" s="55"/>
      <c r="B53" s="55"/>
    </row>
    <row r="54" spans="1:11" x14ac:dyDescent="0.2">
      <c r="A54" s="56"/>
      <c r="B54" s="56"/>
    </row>
  </sheetData>
  <mergeCells count="2">
    <mergeCell ref="A1:B1"/>
    <mergeCell ref="E1:F1"/>
  </mergeCells>
  <pageMargins left="0.39370078740157483" right="0.39370078740157483" top="0.39370078740157483" bottom="0.39370078740157483" header="0" footer="0.39370078740157483"/>
  <pageSetup paperSize="9" scale="9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51"/>
  <sheetViews>
    <sheetView showGridLines="0" zoomScaleNormal="100" workbookViewId="0">
      <selection activeCell="D49" sqref="D49"/>
    </sheetView>
  </sheetViews>
  <sheetFormatPr defaultRowHeight="12.75" x14ac:dyDescent="0.2"/>
  <cols>
    <col min="1" max="3" width="3.7109375" style="39" customWidth="1"/>
    <col min="4" max="4" width="95.7109375" style="39" customWidth="1"/>
    <col min="5" max="256" width="8.85546875" style="39"/>
    <col min="257" max="259" width="3.7109375" style="39" customWidth="1"/>
    <col min="260" max="260" width="95.7109375" style="39" customWidth="1"/>
    <col min="261" max="512" width="8.85546875" style="39"/>
    <col min="513" max="515" width="3.7109375" style="39" customWidth="1"/>
    <col min="516" max="516" width="95.7109375" style="39" customWidth="1"/>
    <col min="517" max="768" width="8.85546875" style="39"/>
    <col min="769" max="771" width="3.7109375" style="39" customWidth="1"/>
    <col min="772" max="772" width="95.7109375" style="39" customWidth="1"/>
    <col min="773" max="1024" width="8.85546875" style="39"/>
    <col min="1025" max="1027" width="3.7109375" style="39" customWidth="1"/>
    <col min="1028" max="1028" width="95.7109375" style="39" customWidth="1"/>
    <col min="1029" max="1280" width="8.85546875" style="39"/>
    <col min="1281" max="1283" width="3.7109375" style="39" customWidth="1"/>
    <col min="1284" max="1284" width="95.7109375" style="39" customWidth="1"/>
    <col min="1285" max="1536" width="8.85546875" style="39"/>
    <col min="1537" max="1539" width="3.7109375" style="39" customWidth="1"/>
    <col min="1540" max="1540" width="95.7109375" style="39" customWidth="1"/>
    <col min="1541" max="1792" width="8.85546875" style="39"/>
    <col min="1793" max="1795" width="3.7109375" style="39" customWidth="1"/>
    <col min="1796" max="1796" width="95.7109375" style="39" customWidth="1"/>
    <col min="1797" max="2048" width="8.85546875" style="39"/>
    <col min="2049" max="2051" width="3.7109375" style="39" customWidth="1"/>
    <col min="2052" max="2052" width="95.7109375" style="39" customWidth="1"/>
    <col min="2053" max="2304" width="8.85546875" style="39"/>
    <col min="2305" max="2307" width="3.7109375" style="39" customWidth="1"/>
    <col min="2308" max="2308" width="95.7109375" style="39" customWidth="1"/>
    <col min="2309" max="2560" width="8.85546875" style="39"/>
    <col min="2561" max="2563" width="3.7109375" style="39" customWidth="1"/>
    <col min="2564" max="2564" width="95.7109375" style="39" customWidth="1"/>
    <col min="2565" max="2816" width="8.85546875" style="39"/>
    <col min="2817" max="2819" width="3.7109375" style="39" customWidth="1"/>
    <col min="2820" max="2820" width="95.7109375" style="39" customWidth="1"/>
    <col min="2821" max="3072" width="8.85546875" style="39"/>
    <col min="3073" max="3075" width="3.7109375" style="39" customWidth="1"/>
    <col min="3076" max="3076" width="95.7109375" style="39" customWidth="1"/>
    <col min="3077" max="3328" width="8.85546875" style="39"/>
    <col min="3329" max="3331" width="3.7109375" style="39" customWidth="1"/>
    <col min="3332" max="3332" width="95.7109375" style="39" customWidth="1"/>
    <col min="3333" max="3584" width="8.85546875" style="39"/>
    <col min="3585" max="3587" width="3.7109375" style="39" customWidth="1"/>
    <col min="3588" max="3588" width="95.7109375" style="39" customWidth="1"/>
    <col min="3589" max="3840" width="8.85546875" style="39"/>
    <col min="3841" max="3843" width="3.7109375" style="39" customWidth="1"/>
    <col min="3844" max="3844" width="95.7109375" style="39" customWidth="1"/>
    <col min="3845" max="4096" width="8.85546875" style="39"/>
    <col min="4097" max="4099" width="3.7109375" style="39" customWidth="1"/>
    <col min="4100" max="4100" width="95.7109375" style="39" customWidth="1"/>
    <col min="4101" max="4352" width="8.85546875" style="39"/>
    <col min="4353" max="4355" width="3.7109375" style="39" customWidth="1"/>
    <col min="4356" max="4356" width="95.7109375" style="39" customWidth="1"/>
    <col min="4357" max="4608" width="8.85546875" style="39"/>
    <col min="4609" max="4611" width="3.7109375" style="39" customWidth="1"/>
    <col min="4612" max="4612" width="95.7109375" style="39" customWidth="1"/>
    <col min="4613" max="4864" width="8.85546875" style="39"/>
    <col min="4865" max="4867" width="3.7109375" style="39" customWidth="1"/>
    <col min="4868" max="4868" width="95.7109375" style="39" customWidth="1"/>
    <col min="4869" max="5120" width="8.85546875" style="39"/>
    <col min="5121" max="5123" width="3.7109375" style="39" customWidth="1"/>
    <col min="5124" max="5124" width="95.7109375" style="39" customWidth="1"/>
    <col min="5125" max="5376" width="8.85546875" style="39"/>
    <col min="5377" max="5379" width="3.7109375" style="39" customWidth="1"/>
    <col min="5380" max="5380" width="95.7109375" style="39" customWidth="1"/>
    <col min="5381" max="5632" width="8.85546875" style="39"/>
    <col min="5633" max="5635" width="3.7109375" style="39" customWidth="1"/>
    <col min="5636" max="5636" width="95.7109375" style="39" customWidth="1"/>
    <col min="5637" max="5888" width="8.85546875" style="39"/>
    <col min="5889" max="5891" width="3.7109375" style="39" customWidth="1"/>
    <col min="5892" max="5892" width="95.7109375" style="39" customWidth="1"/>
    <col min="5893" max="6144" width="8.85546875" style="39"/>
    <col min="6145" max="6147" width="3.7109375" style="39" customWidth="1"/>
    <col min="6148" max="6148" width="95.7109375" style="39" customWidth="1"/>
    <col min="6149" max="6400" width="8.85546875" style="39"/>
    <col min="6401" max="6403" width="3.7109375" style="39" customWidth="1"/>
    <col min="6404" max="6404" width="95.7109375" style="39" customWidth="1"/>
    <col min="6405" max="6656" width="8.85546875" style="39"/>
    <col min="6657" max="6659" width="3.7109375" style="39" customWidth="1"/>
    <col min="6660" max="6660" width="95.7109375" style="39" customWidth="1"/>
    <col min="6661" max="6912" width="8.85546875" style="39"/>
    <col min="6913" max="6915" width="3.7109375" style="39" customWidth="1"/>
    <col min="6916" max="6916" width="95.7109375" style="39" customWidth="1"/>
    <col min="6917" max="7168" width="8.85546875" style="39"/>
    <col min="7169" max="7171" width="3.7109375" style="39" customWidth="1"/>
    <col min="7172" max="7172" width="95.7109375" style="39" customWidth="1"/>
    <col min="7173" max="7424" width="8.85546875" style="39"/>
    <col min="7425" max="7427" width="3.7109375" style="39" customWidth="1"/>
    <col min="7428" max="7428" width="95.7109375" style="39" customWidth="1"/>
    <col min="7429" max="7680" width="8.85546875" style="39"/>
    <col min="7681" max="7683" width="3.7109375" style="39" customWidth="1"/>
    <col min="7684" max="7684" width="95.7109375" style="39" customWidth="1"/>
    <col min="7685" max="7936" width="8.85546875" style="39"/>
    <col min="7937" max="7939" width="3.7109375" style="39" customWidth="1"/>
    <col min="7940" max="7940" width="95.7109375" style="39" customWidth="1"/>
    <col min="7941" max="8192" width="8.85546875" style="39"/>
    <col min="8193" max="8195" width="3.7109375" style="39" customWidth="1"/>
    <col min="8196" max="8196" width="95.7109375" style="39" customWidth="1"/>
    <col min="8197" max="8448" width="8.85546875" style="39"/>
    <col min="8449" max="8451" width="3.7109375" style="39" customWidth="1"/>
    <col min="8452" max="8452" width="95.7109375" style="39" customWidth="1"/>
    <col min="8453" max="8704" width="8.85546875" style="39"/>
    <col min="8705" max="8707" width="3.7109375" style="39" customWidth="1"/>
    <col min="8708" max="8708" width="95.7109375" style="39" customWidth="1"/>
    <col min="8709" max="8960" width="8.85546875" style="39"/>
    <col min="8961" max="8963" width="3.7109375" style="39" customWidth="1"/>
    <col min="8964" max="8964" width="95.7109375" style="39" customWidth="1"/>
    <col min="8965" max="9216" width="8.85546875" style="39"/>
    <col min="9217" max="9219" width="3.7109375" style="39" customWidth="1"/>
    <col min="9220" max="9220" width="95.7109375" style="39" customWidth="1"/>
    <col min="9221" max="9472" width="8.85546875" style="39"/>
    <col min="9473" max="9475" width="3.7109375" style="39" customWidth="1"/>
    <col min="9476" max="9476" width="95.7109375" style="39" customWidth="1"/>
    <col min="9477" max="9728" width="8.85546875" style="39"/>
    <col min="9729" max="9731" width="3.7109375" style="39" customWidth="1"/>
    <col min="9732" max="9732" width="95.7109375" style="39" customWidth="1"/>
    <col min="9733" max="9984" width="8.85546875" style="39"/>
    <col min="9985" max="9987" width="3.7109375" style="39" customWidth="1"/>
    <col min="9988" max="9988" width="95.7109375" style="39" customWidth="1"/>
    <col min="9989" max="10240" width="8.85546875" style="39"/>
    <col min="10241" max="10243" width="3.7109375" style="39" customWidth="1"/>
    <col min="10244" max="10244" width="95.7109375" style="39" customWidth="1"/>
    <col min="10245" max="10496" width="8.85546875" style="39"/>
    <col min="10497" max="10499" width="3.7109375" style="39" customWidth="1"/>
    <col min="10500" max="10500" width="95.7109375" style="39" customWidth="1"/>
    <col min="10501" max="10752" width="8.85546875" style="39"/>
    <col min="10753" max="10755" width="3.7109375" style="39" customWidth="1"/>
    <col min="10756" max="10756" width="95.7109375" style="39" customWidth="1"/>
    <col min="10757" max="11008" width="8.85546875" style="39"/>
    <col min="11009" max="11011" width="3.7109375" style="39" customWidth="1"/>
    <col min="11012" max="11012" width="95.7109375" style="39" customWidth="1"/>
    <col min="11013" max="11264" width="8.85546875" style="39"/>
    <col min="11265" max="11267" width="3.7109375" style="39" customWidth="1"/>
    <col min="11268" max="11268" width="95.7109375" style="39" customWidth="1"/>
    <col min="11269" max="11520" width="8.85546875" style="39"/>
    <col min="11521" max="11523" width="3.7109375" style="39" customWidth="1"/>
    <col min="11524" max="11524" width="95.7109375" style="39" customWidth="1"/>
    <col min="11525" max="11776" width="8.85546875" style="39"/>
    <col min="11777" max="11779" width="3.7109375" style="39" customWidth="1"/>
    <col min="11780" max="11780" width="95.7109375" style="39" customWidth="1"/>
    <col min="11781" max="12032" width="8.85546875" style="39"/>
    <col min="12033" max="12035" width="3.7109375" style="39" customWidth="1"/>
    <col min="12036" max="12036" width="95.7109375" style="39" customWidth="1"/>
    <col min="12037" max="12288" width="8.85546875" style="39"/>
    <col min="12289" max="12291" width="3.7109375" style="39" customWidth="1"/>
    <col min="12292" max="12292" width="95.7109375" style="39" customWidth="1"/>
    <col min="12293" max="12544" width="8.85546875" style="39"/>
    <col min="12545" max="12547" width="3.7109375" style="39" customWidth="1"/>
    <col min="12548" max="12548" width="95.7109375" style="39" customWidth="1"/>
    <col min="12549" max="12800" width="8.85546875" style="39"/>
    <col min="12801" max="12803" width="3.7109375" style="39" customWidth="1"/>
    <col min="12804" max="12804" width="95.7109375" style="39" customWidth="1"/>
    <col min="12805" max="13056" width="8.85546875" style="39"/>
    <col min="13057" max="13059" width="3.7109375" style="39" customWidth="1"/>
    <col min="13060" max="13060" width="95.7109375" style="39" customWidth="1"/>
    <col min="13061" max="13312" width="8.85546875" style="39"/>
    <col min="13313" max="13315" width="3.7109375" style="39" customWidth="1"/>
    <col min="13316" max="13316" width="95.7109375" style="39" customWidth="1"/>
    <col min="13317" max="13568" width="8.85546875" style="39"/>
    <col min="13569" max="13571" width="3.7109375" style="39" customWidth="1"/>
    <col min="13572" max="13572" width="95.7109375" style="39" customWidth="1"/>
    <col min="13573" max="13824" width="8.85546875" style="39"/>
    <col min="13825" max="13827" width="3.7109375" style="39" customWidth="1"/>
    <col min="13828" max="13828" width="95.7109375" style="39" customWidth="1"/>
    <col min="13829" max="14080" width="8.85546875" style="39"/>
    <col min="14081" max="14083" width="3.7109375" style="39" customWidth="1"/>
    <col min="14084" max="14084" width="95.7109375" style="39" customWidth="1"/>
    <col min="14085" max="14336" width="8.85546875" style="39"/>
    <col min="14337" max="14339" width="3.7109375" style="39" customWidth="1"/>
    <col min="14340" max="14340" width="95.7109375" style="39" customWidth="1"/>
    <col min="14341" max="14592" width="8.85546875" style="39"/>
    <col min="14593" max="14595" width="3.7109375" style="39" customWidth="1"/>
    <col min="14596" max="14596" width="95.7109375" style="39" customWidth="1"/>
    <col min="14597" max="14848" width="8.85546875" style="39"/>
    <col min="14849" max="14851" width="3.7109375" style="39" customWidth="1"/>
    <col min="14852" max="14852" width="95.7109375" style="39" customWidth="1"/>
    <col min="14853" max="15104" width="8.85546875" style="39"/>
    <col min="15105" max="15107" width="3.7109375" style="39" customWidth="1"/>
    <col min="15108" max="15108" width="95.7109375" style="39" customWidth="1"/>
    <col min="15109" max="15360" width="8.85546875" style="39"/>
    <col min="15361" max="15363" width="3.7109375" style="39" customWidth="1"/>
    <col min="15364" max="15364" width="95.7109375" style="39" customWidth="1"/>
    <col min="15365" max="15616" width="8.85546875" style="39"/>
    <col min="15617" max="15619" width="3.7109375" style="39" customWidth="1"/>
    <col min="15620" max="15620" width="95.7109375" style="39" customWidth="1"/>
    <col min="15621" max="15872" width="8.85546875" style="39"/>
    <col min="15873" max="15875" width="3.7109375" style="39" customWidth="1"/>
    <col min="15876" max="15876" width="95.7109375" style="39" customWidth="1"/>
    <col min="15877" max="16128" width="8.85546875" style="39"/>
    <col min="16129" max="16131" width="3.7109375" style="39" customWidth="1"/>
    <col min="16132" max="16132" width="95.7109375" style="39" customWidth="1"/>
    <col min="16133" max="16384" width="8.85546875" style="39"/>
  </cols>
  <sheetData>
    <row r="2" spans="1:10" ht="15" x14ac:dyDescent="0.25">
      <c r="A2" s="104" t="s">
        <v>185</v>
      </c>
      <c r="B2" s="104"/>
      <c r="C2" s="104"/>
      <c r="D2" s="104"/>
      <c r="G2" s="105" t="s">
        <v>186</v>
      </c>
      <c r="H2" s="105"/>
      <c r="I2" s="105"/>
      <c r="J2" s="105"/>
    </row>
    <row r="3" spans="1:10" ht="15" x14ac:dyDescent="0.25">
      <c r="A3" s="57"/>
      <c r="B3" s="57"/>
      <c r="C3" s="57"/>
      <c r="D3" s="57"/>
      <c r="G3" s="58"/>
      <c r="H3" s="58"/>
      <c r="I3" s="58"/>
      <c r="J3" s="58"/>
    </row>
    <row r="4" spans="1:10" x14ac:dyDescent="0.2">
      <c r="A4" s="40"/>
      <c r="B4" s="40"/>
      <c r="C4" s="40"/>
      <c r="D4" s="40"/>
      <c r="G4" s="58"/>
      <c r="H4" s="58"/>
      <c r="I4" s="58"/>
      <c r="J4" s="58"/>
    </row>
    <row r="5" spans="1:10" ht="15.75" customHeight="1" x14ac:dyDescent="0.2">
      <c r="A5" s="40"/>
      <c r="B5" s="40" t="s">
        <v>187</v>
      </c>
      <c r="C5" s="40"/>
      <c r="D5" s="40"/>
      <c r="G5" s="59"/>
      <c r="H5" s="60" t="s">
        <v>188</v>
      </c>
      <c r="I5" s="59"/>
      <c r="J5" s="59"/>
    </row>
    <row r="6" spans="1:10" ht="15.75" customHeight="1" x14ac:dyDescent="0.2">
      <c r="A6" s="40" t="s">
        <v>189</v>
      </c>
      <c r="B6" s="40"/>
      <c r="C6" s="40"/>
      <c r="D6" s="40"/>
      <c r="G6" s="60" t="s">
        <v>190</v>
      </c>
      <c r="H6" s="61"/>
      <c r="I6" s="59"/>
      <c r="J6" s="59"/>
    </row>
    <row r="7" spans="1:10" ht="15.75" customHeight="1" x14ac:dyDescent="0.2">
      <c r="A7" s="40" t="s">
        <v>191</v>
      </c>
      <c r="B7" s="40"/>
      <c r="C7" s="40"/>
      <c r="D7" s="40"/>
      <c r="G7" s="60" t="s">
        <v>192</v>
      </c>
      <c r="H7" s="59"/>
      <c r="I7" s="59"/>
      <c r="J7" s="59"/>
    </row>
    <row r="8" spans="1:10" ht="15.75" customHeight="1" x14ac:dyDescent="0.2">
      <c r="A8" s="40"/>
      <c r="B8" s="40" t="s">
        <v>193</v>
      </c>
      <c r="C8" s="40"/>
      <c r="D8" s="40"/>
      <c r="G8" s="60" t="s">
        <v>194</v>
      </c>
      <c r="H8" s="59"/>
      <c r="I8" s="59"/>
      <c r="J8" s="59"/>
    </row>
    <row r="9" spans="1:10" ht="15.75" customHeight="1" x14ac:dyDescent="0.2">
      <c r="A9" s="40" t="s">
        <v>195</v>
      </c>
      <c r="B9" s="40"/>
      <c r="C9" s="40"/>
      <c r="D9" s="40"/>
      <c r="G9" s="60" t="s">
        <v>196</v>
      </c>
      <c r="H9" s="61"/>
      <c r="I9" s="59"/>
      <c r="J9" s="59"/>
    </row>
    <row r="10" spans="1:10" ht="15.75" customHeight="1" x14ac:dyDescent="0.2">
      <c r="A10" s="40"/>
      <c r="B10" s="40"/>
      <c r="C10" s="40"/>
      <c r="D10" s="40"/>
      <c r="G10" s="59"/>
      <c r="H10" s="59"/>
      <c r="I10" s="59"/>
      <c r="J10" s="59"/>
    </row>
    <row r="11" spans="1:10" ht="15.75" customHeight="1" x14ac:dyDescent="0.2">
      <c r="A11" s="40" t="s">
        <v>197</v>
      </c>
      <c r="B11" s="40"/>
      <c r="C11" s="40"/>
      <c r="D11" s="40"/>
      <c r="G11" s="106" t="s">
        <v>198</v>
      </c>
      <c r="H11" s="106"/>
      <c r="I11" s="106"/>
      <c r="J11" s="106"/>
    </row>
    <row r="12" spans="1:10" ht="15.75" customHeight="1" x14ac:dyDescent="0.2">
      <c r="A12" s="40" t="s">
        <v>199</v>
      </c>
      <c r="B12" s="40"/>
      <c r="C12" s="40"/>
      <c r="D12" s="40"/>
      <c r="G12" s="60" t="s">
        <v>200</v>
      </c>
      <c r="H12" s="60"/>
      <c r="I12" s="60"/>
      <c r="J12" s="60"/>
    </row>
    <row r="13" spans="1:10" ht="15.75" customHeight="1" x14ac:dyDescent="0.2">
      <c r="A13" s="40"/>
      <c r="B13" s="40" t="s">
        <v>201</v>
      </c>
      <c r="C13" s="40" t="s">
        <v>202</v>
      </c>
      <c r="D13" s="40"/>
      <c r="G13" s="60"/>
      <c r="H13" s="62" t="s">
        <v>201</v>
      </c>
      <c r="I13" s="60" t="s">
        <v>203</v>
      </c>
      <c r="J13" s="60"/>
    </row>
    <row r="14" spans="1:10" ht="15.75" customHeight="1" x14ac:dyDescent="0.2">
      <c r="A14" s="40"/>
      <c r="B14" s="40" t="s">
        <v>204</v>
      </c>
      <c r="C14" s="40" t="s">
        <v>205</v>
      </c>
      <c r="D14" s="40"/>
      <c r="G14" s="60"/>
      <c r="H14" s="62" t="s">
        <v>206</v>
      </c>
      <c r="I14" s="60" t="s">
        <v>207</v>
      </c>
      <c r="J14" s="60"/>
    </row>
    <row r="15" spans="1:10" ht="15.75" customHeight="1" x14ac:dyDescent="0.2">
      <c r="A15" s="40" t="s">
        <v>208</v>
      </c>
      <c r="B15" s="40"/>
      <c r="C15" s="40" t="s">
        <v>209</v>
      </c>
      <c r="D15" s="40"/>
      <c r="G15" s="60" t="s">
        <v>208</v>
      </c>
      <c r="H15" s="60"/>
      <c r="I15" s="60" t="s">
        <v>210</v>
      </c>
      <c r="J15" s="60"/>
    </row>
    <row r="16" spans="1:10" ht="15.75" customHeight="1" x14ac:dyDescent="0.2">
      <c r="A16" s="40"/>
      <c r="B16" s="40"/>
      <c r="C16" s="40" t="s">
        <v>211</v>
      </c>
      <c r="D16" s="40"/>
      <c r="G16" s="59"/>
      <c r="H16" s="59"/>
      <c r="I16" s="60" t="s">
        <v>212</v>
      </c>
      <c r="J16" s="59"/>
    </row>
    <row r="17" spans="1:10" ht="15.75" customHeight="1" x14ac:dyDescent="0.2">
      <c r="A17" s="40"/>
      <c r="B17" s="40"/>
      <c r="C17" s="40" t="s">
        <v>213</v>
      </c>
      <c r="D17" s="40"/>
      <c r="G17" s="59"/>
      <c r="H17" s="59"/>
      <c r="I17" s="60" t="s">
        <v>214</v>
      </c>
      <c r="J17" s="59"/>
    </row>
    <row r="18" spans="1:10" ht="15.75" customHeight="1" x14ac:dyDescent="0.2">
      <c r="A18" s="40"/>
      <c r="B18" s="40"/>
      <c r="C18" s="40" t="s">
        <v>215</v>
      </c>
      <c r="D18" s="40"/>
      <c r="G18" s="59"/>
      <c r="H18" s="59"/>
      <c r="I18" s="60" t="s">
        <v>216</v>
      </c>
      <c r="J18" s="59"/>
    </row>
    <row r="19" spans="1:10" ht="15.75" customHeight="1" x14ac:dyDescent="0.2">
      <c r="A19" s="40"/>
      <c r="B19" s="40"/>
      <c r="C19" s="40" t="s">
        <v>217</v>
      </c>
      <c r="D19" s="40"/>
      <c r="G19" s="59"/>
      <c r="H19" s="59"/>
      <c r="I19" s="60" t="s">
        <v>218</v>
      </c>
      <c r="J19" s="59"/>
    </row>
    <row r="20" spans="1:10" ht="15.75" customHeight="1" x14ac:dyDescent="0.2">
      <c r="A20" s="40"/>
      <c r="B20" s="40"/>
      <c r="C20" s="40" t="s">
        <v>219</v>
      </c>
      <c r="D20" s="40"/>
      <c r="G20" s="60"/>
      <c r="H20" s="60"/>
      <c r="I20" s="62" t="s">
        <v>220</v>
      </c>
      <c r="J20" s="60" t="s">
        <v>221</v>
      </c>
    </row>
    <row r="21" spans="1:10" ht="15.75" customHeight="1" x14ac:dyDescent="0.2">
      <c r="A21" s="40"/>
      <c r="B21" s="40"/>
      <c r="C21" s="40" t="s">
        <v>220</v>
      </c>
      <c r="D21" s="40" t="s">
        <v>222</v>
      </c>
      <c r="G21" s="60"/>
      <c r="H21" s="60"/>
      <c r="I21" s="62" t="s">
        <v>223</v>
      </c>
      <c r="J21" s="60" t="s">
        <v>224</v>
      </c>
    </row>
    <row r="22" spans="1:10" ht="15.75" customHeight="1" x14ac:dyDescent="0.2">
      <c r="A22" s="40"/>
      <c r="B22" s="40"/>
      <c r="C22" s="40"/>
      <c r="D22" s="40" t="s">
        <v>225</v>
      </c>
      <c r="G22" s="60"/>
      <c r="H22" s="60"/>
      <c r="I22" s="62" t="s">
        <v>226</v>
      </c>
      <c r="J22" s="60" t="s">
        <v>227</v>
      </c>
    </row>
    <row r="23" spans="1:10" ht="15.75" customHeight="1" x14ac:dyDescent="0.2">
      <c r="A23" s="40"/>
      <c r="B23" s="40"/>
      <c r="C23" s="40" t="s">
        <v>223</v>
      </c>
      <c r="D23" s="40" t="s">
        <v>228</v>
      </c>
      <c r="G23" s="60"/>
      <c r="H23" s="60"/>
      <c r="I23" s="62" t="s">
        <v>229</v>
      </c>
      <c r="J23" s="60" t="s">
        <v>230</v>
      </c>
    </row>
    <row r="24" spans="1:10" ht="15.75" customHeight="1" x14ac:dyDescent="0.2">
      <c r="A24" s="40"/>
      <c r="B24" s="40"/>
      <c r="C24" s="40" t="s">
        <v>226</v>
      </c>
      <c r="D24" s="40" t="s">
        <v>231</v>
      </c>
      <c r="G24" s="60"/>
      <c r="H24" s="60"/>
      <c r="I24" s="62" t="s">
        <v>232</v>
      </c>
      <c r="J24" s="60" t="s">
        <v>233</v>
      </c>
    </row>
    <row r="25" spans="1:10" ht="15.75" customHeight="1" x14ac:dyDescent="0.2">
      <c r="A25" s="40"/>
      <c r="B25" s="40"/>
      <c r="C25" s="40" t="s">
        <v>229</v>
      </c>
      <c r="D25" s="40" t="s">
        <v>234</v>
      </c>
      <c r="G25" s="60" t="s">
        <v>235</v>
      </c>
      <c r="H25" s="60"/>
      <c r="I25" s="60" t="s">
        <v>236</v>
      </c>
      <c r="J25" s="60"/>
    </row>
    <row r="26" spans="1:10" ht="15.75" customHeight="1" x14ac:dyDescent="0.2">
      <c r="A26" s="40"/>
      <c r="B26" s="40"/>
      <c r="C26" s="40" t="s">
        <v>232</v>
      </c>
      <c r="D26" s="40" t="s">
        <v>237</v>
      </c>
      <c r="G26" s="60"/>
      <c r="H26" s="60"/>
      <c r="I26" s="60" t="s">
        <v>238</v>
      </c>
      <c r="J26" s="60"/>
    </row>
    <row r="27" spans="1:10" ht="15.75" customHeight="1" x14ac:dyDescent="0.2">
      <c r="A27" s="40" t="s">
        <v>235</v>
      </c>
      <c r="B27" s="40"/>
      <c r="C27" s="40" t="s">
        <v>239</v>
      </c>
      <c r="D27" s="40"/>
      <c r="G27" s="60"/>
      <c r="H27" s="60"/>
      <c r="I27" s="60"/>
      <c r="J27" s="60"/>
    </row>
    <row r="28" spans="1:10" ht="15.75" customHeight="1" x14ac:dyDescent="0.2">
      <c r="A28" s="40"/>
      <c r="B28" s="40"/>
      <c r="C28" s="40" t="s">
        <v>240</v>
      </c>
      <c r="D28" s="40"/>
      <c r="G28" s="63" t="s">
        <v>241</v>
      </c>
      <c r="H28" s="63"/>
      <c r="I28" s="63"/>
      <c r="J28" s="63"/>
    </row>
    <row r="29" spans="1:10" ht="15.75" customHeight="1" x14ac:dyDescent="0.2">
      <c r="A29" s="40"/>
      <c r="B29" s="40"/>
      <c r="C29" s="40" t="s">
        <v>242</v>
      </c>
      <c r="D29" s="40"/>
      <c r="G29" s="60" t="s">
        <v>243</v>
      </c>
      <c r="H29" s="60"/>
      <c r="I29" s="60"/>
      <c r="J29" s="60"/>
    </row>
    <row r="30" spans="1:10" ht="15.75" customHeight="1" x14ac:dyDescent="0.2">
      <c r="A30" s="40"/>
      <c r="B30" s="40"/>
      <c r="C30" s="40"/>
      <c r="D30" s="40"/>
      <c r="G30" s="60" t="s">
        <v>244</v>
      </c>
      <c r="H30" s="60"/>
      <c r="I30" s="60"/>
      <c r="J30" s="60"/>
    </row>
    <row r="31" spans="1:10" ht="15.75" customHeight="1" x14ac:dyDescent="0.2">
      <c r="A31" s="40" t="s">
        <v>245</v>
      </c>
      <c r="B31" s="40"/>
      <c r="C31" s="40"/>
      <c r="D31" s="40"/>
      <c r="G31" s="60" t="s">
        <v>246</v>
      </c>
      <c r="H31" s="60"/>
      <c r="I31" s="60"/>
      <c r="J31" s="60"/>
    </row>
    <row r="32" spans="1:10" ht="15.75" customHeight="1" x14ac:dyDescent="0.2">
      <c r="A32" s="40" t="s">
        <v>247</v>
      </c>
      <c r="B32" s="40"/>
      <c r="C32" s="40"/>
      <c r="D32" s="40"/>
      <c r="G32" s="60" t="s">
        <v>248</v>
      </c>
      <c r="H32" s="60"/>
      <c r="I32" s="60"/>
      <c r="J32" s="60"/>
    </row>
    <row r="33" spans="1:10" ht="15.75" customHeight="1" x14ac:dyDescent="0.2">
      <c r="A33" s="40" t="s">
        <v>249</v>
      </c>
      <c r="B33" s="40"/>
      <c r="C33" s="40"/>
      <c r="D33" s="40"/>
      <c r="G33" s="59"/>
      <c r="H33" s="59"/>
      <c r="I33" s="59"/>
      <c r="J33" s="59"/>
    </row>
    <row r="34" spans="1:10" ht="15.75" customHeight="1" x14ac:dyDescent="0.2">
      <c r="A34" s="40" t="s">
        <v>250</v>
      </c>
      <c r="B34" s="40"/>
      <c r="C34" s="40"/>
      <c r="D34" s="40"/>
      <c r="G34" s="63" t="s">
        <v>251</v>
      </c>
      <c r="H34" s="63"/>
      <c r="I34" s="63"/>
      <c r="J34" s="63"/>
    </row>
    <row r="35" spans="1:10" ht="15.75" customHeight="1" x14ac:dyDescent="0.2">
      <c r="A35" s="40" t="s">
        <v>252</v>
      </c>
      <c r="B35" s="40"/>
      <c r="C35" s="40"/>
      <c r="D35" s="40"/>
      <c r="G35" s="60" t="s">
        <v>253</v>
      </c>
      <c r="H35" s="60"/>
      <c r="I35" s="60"/>
      <c r="J35" s="60"/>
    </row>
    <row r="36" spans="1:10" ht="15.75" customHeight="1" x14ac:dyDescent="0.2">
      <c r="A36" s="40" t="s">
        <v>254</v>
      </c>
      <c r="B36" s="40"/>
      <c r="C36" s="40"/>
      <c r="D36" s="40"/>
      <c r="G36" s="60" t="s">
        <v>255</v>
      </c>
      <c r="H36" s="60"/>
      <c r="I36" s="60"/>
      <c r="J36" s="60"/>
    </row>
    <row r="37" spans="1:10" ht="15.75" customHeight="1" x14ac:dyDescent="0.2">
      <c r="A37" s="40" t="s">
        <v>256</v>
      </c>
      <c r="B37" s="40"/>
      <c r="C37" s="40"/>
      <c r="D37" s="40"/>
      <c r="G37" s="59"/>
      <c r="H37" s="59"/>
      <c r="I37" s="59"/>
      <c r="J37" s="59"/>
    </row>
    <row r="38" spans="1:10" ht="15.75" customHeight="1" x14ac:dyDescent="0.2">
      <c r="A38" s="40"/>
      <c r="B38" s="40"/>
      <c r="C38" s="40"/>
      <c r="D38" s="40"/>
      <c r="G38" s="107" t="s">
        <v>257</v>
      </c>
      <c r="H38" s="107"/>
      <c r="I38" s="107"/>
      <c r="J38" s="107"/>
    </row>
    <row r="39" spans="1:10" ht="15.75" customHeight="1" x14ac:dyDescent="0.2">
      <c r="A39" s="40" t="s">
        <v>258</v>
      </c>
      <c r="B39" s="40"/>
      <c r="C39" s="40"/>
      <c r="D39" s="40"/>
      <c r="G39" s="60" t="s">
        <v>259</v>
      </c>
      <c r="H39" s="60"/>
      <c r="I39" s="60"/>
      <c r="J39" s="60"/>
    </row>
    <row r="40" spans="1:10" ht="15.75" customHeight="1" x14ac:dyDescent="0.2">
      <c r="A40" s="40" t="s">
        <v>260</v>
      </c>
      <c r="B40" s="40"/>
      <c r="C40" s="40"/>
      <c r="D40" s="40"/>
      <c r="G40" s="60"/>
      <c r="H40" s="60"/>
      <c r="I40" s="60"/>
      <c r="J40" s="60"/>
    </row>
    <row r="41" spans="1:10" ht="15.75" customHeight="1" x14ac:dyDescent="0.2">
      <c r="A41" s="40" t="s">
        <v>261</v>
      </c>
      <c r="B41" s="40"/>
      <c r="C41" s="40"/>
      <c r="D41" s="40"/>
      <c r="G41" s="59"/>
      <c r="H41" s="59"/>
      <c r="I41" s="59"/>
      <c r="J41" s="59"/>
    </row>
    <row r="42" spans="1:10" ht="15.75" customHeight="1" x14ac:dyDescent="0.2">
      <c r="A42" s="40"/>
      <c r="B42" s="40"/>
      <c r="C42" s="40"/>
      <c r="D42" s="40"/>
      <c r="G42" s="107"/>
      <c r="H42" s="107"/>
      <c r="I42" s="107"/>
      <c r="J42" s="107"/>
    </row>
    <row r="43" spans="1:10" ht="15.75" customHeight="1" x14ac:dyDescent="0.2">
      <c r="A43" s="40" t="s">
        <v>262</v>
      </c>
      <c r="B43" s="40"/>
      <c r="C43" s="40"/>
      <c r="D43" s="40"/>
      <c r="G43" s="60"/>
      <c r="H43" s="60"/>
      <c r="I43" s="60"/>
      <c r="J43" s="60"/>
    </row>
    <row r="44" spans="1:10" ht="15.75" customHeight="1" x14ac:dyDescent="0.2">
      <c r="A44" s="40" t="s">
        <v>263</v>
      </c>
      <c r="B44" s="40"/>
      <c r="C44" s="40"/>
      <c r="D44" s="40"/>
    </row>
    <row r="45" spans="1:10" ht="15.75" customHeight="1" x14ac:dyDescent="0.2">
      <c r="A45" s="40" t="s">
        <v>264</v>
      </c>
      <c r="B45" s="40"/>
      <c r="C45" s="40"/>
      <c r="D45" s="40"/>
    </row>
    <row r="46" spans="1:10" ht="15.75" customHeight="1" x14ac:dyDescent="0.2">
      <c r="A46" s="40"/>
      <c r="B46" s="40"/>
      <c r="C46" s="40"/>
      <c r="D46" s="40"/>
    </row>
    <row r="47" spans="1:10" ht="15.75" customHeight="1" x14ac:dyDescent="0.2">
      <c r="A47" s="40"/>
      <c r="B47" s="40"/>
      <c r="C47" s="40"/>
      <c r="D47" s="40"/>
    </row>
    <row r="48" spans="1:10" ht="15.75" customHeight="1" x14ac:dyDescent="0.2">
      <c r="A48" s="40"/>
      <c r="B48" s="40"/>
      <c r="C48" s="40"/>
      <c r="D48" s="40"/>
    </row>
    <row r="49" spans="1:4" ht="15.75" customHeight="1" x14ac:dyDescent="0.2">
      <c r="A49" s="40"/>
      <c r="B49" s="40"/>
      <c r="C49" s="40"/>
      <c r="D49" s="40"/>
    </row>
    <row r="50" spans="1:4" ht="15.75" customHeight="1" x14ac:dyDescent="0.2">
      <c r="A50" s="40"/>
      <c r="B50" s="40"/>
      <c r="C50" s="40"/>
      <c r="D50" s="40"/>
    </row>
    <row r="51" spans="1:4" ht="15.75" customHeight="1" x14ac:dyDescent="0.2">
      <c r="A51" s="40"/>
      <c r="B51" s="40"/>
      <c r="C51" s="40"/>
      <c r="D51" s="40"/>
    </row>
  </sheetData>
  <mergeCells count="5">
    <mergeCell ref="A2:D2"/>
    <mergeCell ref="G2:J2"/>
    <mergeCell ref="G11:J11"/>
    <mergeCell ref="G38:J38"/>
    <mergeCell ref="G42:J42"/>
  </mergeCells>
  <pageMargins left="0.39370078740157483" right="0.39370078740157483" top="0.39370078740157483" bottom="0.39370078740157483" header="0" footer="0.39370078740157483"/>
  <pageSetup paperSize="9" scale="9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5</vt:i4>
      </vt:variant>
      <vt:variant>
        <vt:lpstr>Nazwane zakresy</vt:lpstr>
      </vt:variant>
      <vt:variant>
        <vt:i4>8</vt:i4>
      </vt:variant>
    </vt:vector>
  </HeadingPairs>
  <TitlesOfParts>
    <vt:vector size="13" baseType="lpstr">
      <vt:lpstr>PLN</vt:lpstr>
      <vt:lpstr>EUR</vt:lpstr>
      <vt:lpstr>USD</vt:lpstr>
      <vt:lpstr>Objaśnienia_Footnotes</vt:lpstr>
      <vt:lpstr>Uwagi metodyczne_Methodological</vt:lpstr>
      <vt:lpstr>OBJAŚNIENIA</vt:lpstr>
      <vt:lpstr>EUR!Obszar_wydruku</vt:lpstr>
      <vt:lpstr>PLN!Obszar_wydruku</vt:lpstr>
      <vt:lpstr>USD!Obszar_wydruku</vt:lpstr>
      <vt:lpstr>EUR!Tytuły_wydruku</vt:lpstr>
      <vt:lpstr>PLN!Tytuły_wydruku</vt:lpstr>
      <vt:lpstr>USD!Tytuły_wydruku</vt:lpstr>
      <vt:lpstr>UWAGI_METODYCZNE</vt:lpstr>
    </vt:vector>
  </TitlesOfParts>
  <Company>Narodowy Bank Polski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Włostowska, Anna Teresa</dc:creator>
  <cp:lastModifiedBy>Włostowska, Anna Teresa</cp:lastModifiedBy>
  <cp:lastPrinted>2017-03-17T13:09:55Z</cp:lastPrinted>
  <dcterms:created xsi:type="dcterms:W3CDTF">2016-10-06T12:58:06Z</dcterms:created>
  <dcterms:modified xsi:type="dcterms:W3CDTF">2018-01-19T09:27:07Z</dcterms:modified>
</cp:coreProperties>
</file>