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156374\Desktop\"/>
    </mc:Choice>
  </mc:AlternateContent>
  <xr:revisionPtr revIDLastSave="0" documentId="13_ncr:1_{8598606A-D6A1-49ED-8BDA-8E19E40DF1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je" sheetId="3" r:id="rId1"/>
    <sheet name="słownik" sheetId="2" state="hidden" r:id="rId2"/>
  </sheets>
  <externalReferences>
    <externalReference r:id="rId3"/>
  </externalReferences>
  <definedNames>
    <definedName name="_xlnm._FilterDatabase" localSheetId="0" hidden="1">Informacje!#REF!</definedName>
    <definedName name="_ftn1" localSheetId="0">Informacje!#REF!</definedName>
    <definedName name="_ftnref1" localSheetId="0">Informacje!$D$47</definedName>
    <definedName name="_xlnm.Print_Area" localSheetId="0">Informacje!$D$1:$O$75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8" i="3" s="1"/>
  <c r="A14" i="3" s="1"/>
  <c r="B5" i="3"/>
  <c r="B8" i="3" s="1"/>
  <c r="B14" i="3" s="1"/>
  <c r="A47" i="3"/>
  <c r="B47" i="3"/>
  <c r="A48" i="3"/>
  <c r="A49" i="3" s="1"/>
  <c r="A50" i="3" s="1"/>
  <c r="A51" i="3" s="1"/>
  <c r="A52" i="3" s="1"/>
  <c r="A54" i="3" s="1"/>
  <c r="A55" i="3" s="1"/>
  <c r="A57" i="3" s="1"/>
  <c r="B48" i="3"/>
  <c r="B49" i="3" s="1"/>
  <c r="B50" i="3" s="1"/>
  <c r="B51" i="3" s="1"/>
  <c r="B52" i="3" s="1"/>
  <c r="B54" i="3" s="1"/>
  <c r="B55" i="3" s="1"/>
  <c r="B57" i="3" s="1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71" i="3" s="1"/>
  <c r="B58" i="3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71" i="3" s="1"/>
  <c r="A74" i="3"/>
  <c r="A80" i="3"/>
  <c r="B74" i="3"/>
  <c r="B80" i="3"/>
  <c r="A81" i="3"/>
  <c r="B81" i="3"/>
  <c r="B46" i="3" l="1"/>
  <c r="A46" i="3"/>
</calcChain>
</file>

<file path=xl/sharedStrings.xml><?xml version="1.0" encoding="utf-8"?>
<sst xmlns="http://schemas.openxmlformats.org/spreadsheetml/2006/main" count="117" uniqueCount="107">
  <si>
    <t>Numery telefonów:</t>
  </si>
  <si>
    <t>Ogółem</t>
  </si>
  <si>
    <t>1 gr</t>
  </si>
  <si>
    <t>2 gr</t>
  </si>
  <si>
    <t>5 gr</t>
  </si>
  <si>
    <t>10 gr</t>
  </si>
  <si>
    <t>20 gr</t>
  </si>
  <si>
    <t>50 gr</t>
  </si>
  <si>
    <t>okres</t>
  </si>
  <si>
    <r>
      <t>1.</t>
    </r>
    <r>
      <rPr>
        <b/>
        <sz val="12"/>
        <color rgb="FF000000"/>
        <rFont val="Palatino Linotype"/>
        <family val="1"/>
        <charset val="238"/>
      </rPr>
      <t>      Dane za kwartał:</t>
    </r>
  </si>
  <si>
    <t>III  2018 r.</t>
  </si>
  <si>
    <t>IV  2018 r.</t>
  </si>
  <si>
    <t>I  2019 r.</t>
  </si>
  <si>
    <t>II  2019 r.</t>
  </si>
  <si>
    <t>III  2019 r.</t>
  </si>
  <si>
    <t>IV  2019 r.</t>
  </si>
  <si>
    <t>I  2020 r.</t>
  </si>
  <si>
    <t>II  2020 r.</t>
  </si>
  <si>
    <t>III  2020 r.</t>
  </si>
  <si>
    <t>IV  2020 r.</t>
  </si>
  <si>
    <t>Banknoty</t>
  </si>
  <si>
    <r>
      <t>2.</t>
    </r>
    <r>
      <rPr>
        <b/>
        <sz val="12"/>
        <color rgb="FF000000"/>
        <rFont val="Palatino Linotype"/>
        <family val="1"/>
        <charset val="238"/>
      </rPr>
      <t>      Informacja o banku:</t>
    </r>
  </si>
  <si>
    <t>sortery</t>
  </si>
  <si>
    <t>urządzenia do sprawdzania autentyczności banknotów</t>
  </si>
  <si>
    <t>urządzenia kasjerskie z funkcją sprawdzania autentyczności lub jakości obiegowej banknotów</t>
  </si>
  <si>
    <t>urządzenia kasjerskie z funkcją sprawdzania autentyczności banknotów</t>
  </si>
  <si>
    <t>urządzenia do przyjmowania banknotów z funkcją weryfikacji autentyczności - wpłatomaty</t>
  </si>
  <si>
    <t>urządzenia do przyjmowania i wydawania banknotów pracujące w obiegu zamkniętym - recyklery</t>
  </si>
  <si>
    <t>urządzenia do przyjmowania i wydawania banknotów</t>
  </si>
  <si>
    <t>urządzenia do wydawania banknotów z funkcją weryfikacji autentyczności i jakości obiegowej banknotów</t>
  </si>
  <si>
    <t>tak</t>
  </si>
  <si>
    <t>nie</t>
  </si>
  <si>
    <t>Liczba urządzeń</t>
  </si>
  <si>
    <t>Numer banku:</t>
  </si>
  <si>
    <t>Podmiot obsługujący urządzenia</t>
  </si>
  <si>
    <t>Tabela 3 Urządzenia do procesowania monet</t>
  </si>
  <si>
    <t>Tabela 2</t>
  </si>
  <si>
    <t>Tabela 1</t>
  </si>
  <si>
    <t>personel banku</t>
  </si>
  <si>
    <t>Podmiot obsługujący urządzenie</t>
  </si>
  <si>
    <t>Poczta Polska S.A.</t>
  </si>
  <si>
    <t>Impel Cash Solutions Sp. z o.o.</t>
  </si>
  <si>
    <t>Nazwa przedsiębiorcy</t>
  </si>
  <si>
    <t xml:space="preserve">Nazwa przedsiębiorcy </t>
  </si>
  <si>
    <t xml:space="preserve">Producent </t>
  </si>
  <si>
    <t>Nazwa niezależnego operatora</t>
  </si>
  <si>
    <t>Solid MCG Sp. z o.o.</t>
  </si>
  <si>
    <t>personel przedsiębiorcy (proszę wskazać przedsiębiorcę)</t>
  </si>
  <si>
    <t>tak (proszę wskazać niezależnego operatora)</t>
  </si>
  <si>
    <t>Czy urządzenie jest własnością niezależnego operatora? 
(tak/nie)</t>
  </si>
  <si>
    <t>Monety</t>
  </si>
  <si>
    <t>Liczba procesowanych monet</t>
  </si>
  <si>
    <t xml:space="preserve">Liczba monet
ponownie wprowadzonych do obrotu </t>
  </si>
  <si>
    <t xml:space="preserve">Liczba monet znajdujących się na stanie banku / przedsiębiorcy </t>
  </si>
  <si>
    <t xml:space="preserve">Liczba banknotów znajdujących się na stanie banku / przedsiębiorcy </t>
  </si>
  <si>
    <t xml:space="preserve">Liczba banknotów ponownie wprowadzonych do obrotu </t>
  </si>
  <si>
    <r>
      <t xml:space="preserve">Formularz sprawozdania kwartalnego 
</t>
    </r>
    <r>
      <rPr>
        <sz val="20"/>
        <color rgb="FF000000"/>
        <rFont val="Palatino Linotype"/>
        <family val="1"/>
        <charset val="238"/>
      </rPr>
      <t>(liczba urządzeń, przeliczanie i sortowanie banknotów i monet oraz ich ponowne wprowadzanie do obrotu)</t>
    </r>
  </si>
  <si>
    <t>Przedsiębiorcy, którym bank powierzył  przeliczanie i sortowanie waluty polskiej (proszę zaznaczyć x):</t>
  </si>
  <si>
    <t>Euronet Polska Sp. z o.o.</t>
  </si>
  <si>
    <t xml:space="preserve">IT Card S.A. (Planet Cash) </t>
  </si>
  <si>
    <t>Cardtronics Polska Sp. z o. o. (CashZone)  </t>
  </si>
  <si>
    <t>Services Zone S.A. (Cashline)</t>
  </si>
  <si>
    <t xml:space="preserve">Aplitt S.A. (Skok24, Global Cash) </t>
  </si>
  <si>
    <t xml:space="preserve">Tabela 5 Liczba procesowanych monet waluty polskiej </t>
  </si>
  <si>
    <t xml:space="preserve">Tabela 4 Liczba procesowanych banknotów waluty polskiej </t>
  </si>
  <si>
    <t>Liczba jednostek organizacyjnych:</t>
  </si>
  <si>
    <t xml:space="preserve">Nazwa typu urządzenia </t>
  </si>
  <si>
    <t xml:space="preserve">Poczta Polska </t>
  </si>
  <si>
    <t xml:space="preserve">Solid </t>
  </si>
  <si>
    <t xml:space="preserve">Impel </t>
  </si>
  <si>
    <t>Servo</t>
  </si>
  <si>
    <t>BPM</t>
  </si>
  <si>
    <t>BAM</t>
  </si>
  <si>
    <t>TAM</t>
  </si>
  <si>
    <t>CIM</t>
  </si>
  <si>
    <t>CRM</t>
  </si>
  <si>
    <t>CCM</t>
  </si>
  <si>
    <t>COM</t>
  </si>
  <si>
    <t>Poczta Polska</t>
  </si>
  <si>
    <t>Solid</t>
  </si>
  <si>
    <t>Impel</t>
  </si>
  <si>
    <t>Euronet</t>
  </si>
  <si>
    <t>Cardtronics</t>
  </si>
  <si>
    <t>Services Zone</t>
  </si>
  <si>
    <t>Aplitt</t>
  </si>
  <si>
    <t xml:space="preserve">IT Card </t>
  </si>
  <si>
    <t>niezależnego operatora</t>
  </si>
  <si>
    <t xml:space="preserve">Skrótowe nazwy: </t>
  </si>
  <si>
    <t>-</t>
  </si>
  <si>
    <t>Koncesjonowane Biuro Ochrony "Servo" Kur i Wspólnicy Sp. j.</t>
  </si>
  <si>
    <t>rodzaju (kategorii) urządzenia</t>
  </si>
  <si>
    <t xml:space="preserve">przedsiębiorcy, któremu bank powierzył przeliczanie i sortowanie waluty polskiej </t>
  </si>
  <si>
    <r>
      <t xml:space="preserve">zostały rozwinięte w </t>
    </r>
    <r>
      <rPr>
        <i/>
        <sz val="16"/>
        <color theme="1"/>
        <rFont val="Arial"/>
        <family val="2"/>
        <charset val="238"/>
      </rPr>
      <t>Instrukcji w zakresie sporządzania kwartalnych informacji sprawozdawczych dotyczących liczby urządzeń, przeliczania i sortowania banknotów i monet oraz ich ponownego wprowadzania do obrotu.</t>
    </r>
  </si>
  <si>
    <t xml:space="preserve">TARM </t>
  </si>
  <si>
    <t>Liczba banknotów podejrzanych co do autentyczności</t>
  </si>
  <si>
    <t xml:space="preserve">Liczba banknotów odprowadzonych do O/O NBP </t>
  </si>
  <si>
    <t>Liczba monet podejrzanych co do autentyczności</t>
  </si>
  <si>
    <t xml:space="preserve">Liczba monet odprowadzonych do O/O NBP </t>
  </si>
  <si>
    <t xml:space="preserve">Tabela 1 Urządzenia do procesowania banknotów obsługiwane przez klienta </t>
  </si>
  <si>
    <t>Tabela 2 Urządzenia do procesowania banknotów obsługiwane przez personel banku lub personel przedsiębiorcy, któremu bank powierzył procesowanie banknotów</t>
  </si>
  <si>
    <t>NR_TESTU</t>
  </si>
  <si>
    <t>Liczba urządzeń pracujących na ustawieniach wzorcowych</t>
  </si>
  <si>
    <t>Liczba urządzeń niepracujących na ustawieniach wzorcowych</t>
  </si>
  <si>
    <t>CHL</t>
  </si>
  <si>
    <t>CHL Cash Management Sp. z o.o.</t>
  </si>
  <si>
    <t xml:space="preserve">Liczba procesowanych banknotów 
</t>
  </si>
  <si>
    <t xml:space="preserve">Liczba banknotów procesowanych ręcznie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</si>
</sst>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18" x14ac:knownFonts="1">
    <font>
      <sz val="10"/>
      <color theme="1"/>
      <name val="Arial"/>
      <family val="2"/>
      <charset val="238"/>
    </font>
    <font>
      <sz val="11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b/>
      <sz val="20"/>
      <color rgb="FF000000"/>
      <name val="Palatino Linotype"/>
      <family val="1"/>
      <charset val="238"/>
    </font>
    <font>
      <b/>
      <sz val="11"/>
      <color rgb="FFFFFFFF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sz val="20"/>
      <color rgb="FF000000"/>
      <name val="Palatino Linotype"/>
      <family val="1"/>
      <charset val="238"/>
    </font>
    <font>
      <sz val="14"/>
      <color theme="1"/>
      <name val="Arial"/>
      <family val="2"/>
      <charset val="238"/>
    </font>
    <font>
      <sz val="14"/>
      <color theme="1"/>
      <name val="Palatino Linotype"/>
      <family val="1"/>
      <charset val="238"/>
    </font>
    <font>
      <b/>
      <u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Palatino Linotype"/>
      <family val="1"/>
      <charset val="238"/>
    </font>
    <font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 tint="-0.499984740745262"/>
      </top>
      <bottom/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14993743705557422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14996795556505021"/>
      </left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499984740745262"/>
      </right>
      <top/>
      <bottom/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9847407452621"/>
      </left>
      <right style="thin">
        <color theme="0" tint="-0.499984740745262"/>
      </right>
      <top/>
      <bottom/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7" fillId="0" borderId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8" fillId="0" borderId="0" xfId="0" applyFont="1" applyAlignment="1"/>
    <xf numFmtId="6" fontId="1" fillId="0" borderId="7" xfId="0" applyNumberFormat="1" applyFont="1" applyBorder="1" applyAlignment="1">
      <alignment horizontal="right" vertical="center" wrapText="1" indent="5"/>
    </xf>
    <xf numFmtId="0" fontId="3" fillId="3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left" vertical="center" wrapText="1" indent="4"/>
    </xf>
    <xf numFmtId="0" fontId="6" fillId="2" borderId="1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/>
    <xf numFmtId="6" fontId="2" fillId="4" borderId="9" xfId="0" applyNumberFormat="1" applyFont="1" applyFill="1" applyBorder="1" applyAlignment="1">
      <alignment horizontal="right" vertical="center" wrapText="1" indent="5"/>
    </xf>
    <xf numFmtId="6" fontId="2" fillId="4" borderId="0" xfId="0" applyNumberFormat="1" applyFont="1" applyFill="1" applyBorder="1" applyAlignment="1">
      <alignment horizontal="right" vertical="center" wrapText="1" indent="5"/>
    </xf>
    <xf numFmtId="3" fontId="9" fillId="4" borderId="0" xfId="0" applyNumberFormat="1" applyFont="1" applyFill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1" fillId="5" borderId="9" xfId="0" applyFont="1" applyFill="1" applyBorder="1" applyAlignment="1" applyProtection="1">
      <alignment horizontal="justify" vertical="center" wrapText="1"/>
      <protection locked="0"/>
    </xf>
    <xf numFmtId="0" fontId="3" fillId="5" borderId="28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 applyProtection="1">
      <alignment vertical="center" wrapText="1"/>
      <protection locked="0"/>
    </xf>
    <xf numFmtId="6" fontId="1" fillId="5" borderId="8" xfId="0" applyNumberFormat="1" applyFont="1" applyFill="1" applyBorder="1" applyAlignment="1">
      <alignment horizontal="right" vertical="center" wrapText="1" indent="5"/>
    </xf>
    <xf numFmtId="6" fontId="2" fillId="5" borderId="9" xfId="0" applyNumberFormat="1" applyFont="1" applyFill="1" applyBorder="1" applyAlignment="1">
      <alignment horizontal="right" vertical="center" wrapText="1" indent="5"/>
    </xf>
    <xf numFmtId="0" fontId="3" fillId="0" borderId="35" xfId="0" applyFont="1" applyBorder="1" applyAlignment="1">
      <alignment vertical="center"/>
    </xf>
    <xf numFmtId="0" fontId="1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4" borderId="38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3" fillId="4" borderId="39" xfId="0" applyFont="1" applyFill="1" applyBorder="1" applyAlignment="1" applyProtection="1">
      <alignment vertical="center"/>
      <protection locked="0"/>
    </xf>
    <xf numFmtId="0" fontId="4" fillId="4" borderId="40" xfId="0" applyFont="1" applyFill="1" applyBorder="1" applyAlignment="1" applyProtection="1">
      <alignment vertical="center" wrapText="1"/>
      <protection locked="0"/>
    </xf>
    <xf numFmtId="0" fontId="4" fillId="5" borderId="41" xfId="0" applyFont="1" applyFill="1" applyBorder="1" applyAlignment="1" applyProtection="1">
      <alignment vertical="center" wrapText="1"/>
      <protection locked="0"/>
    </xf>
    <xf numFmtId="0" fontId="4" fillId="4" borderId="42" xfId="0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>
      <alignment horizontal="right" vertical="center" wrapText="1" indent="1"/>
    </xf>
    <xf numFmtId="0" fontId="8" fillId="0" borderId="12" xfId="0" applyFont="1" applyBorder="1" applyAlignment="1"/>
    <xf numFmtId="0" fontId="8" fillId="0" borderId="0" xfId="0" applyFont="1" applyBorder="1" applyAlignment="1"/>
    <xf numFmtId="0" fontId="3" fillId="0" borderId="27" xfId="0" applyFont="1" applyFill="1" applyBorder="1" applyAlignment="1">
      <alignment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vertical="center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vertical="center" wrapText="1"/>
      <protection locked="0"/>
    </xf>
    <xf numFmtId="3" fontId="4" fillId="0" borderId="3" xfId="0" applyNumberFormat="1" applyFont="1" applyBorder="1" applyAlignment="1" applyProtection="1">
      <alignment vertical="center" wrapText="1"/>
      <protection locked="0"/>
    </xf>
    <xf numFmtId="3" fontId="9" fillId="4" borderId="10" xfId="0" applyNumberFormat="1" applyFont="1" applyFill="1" applyBorder="1" applyAlignment="1">
      <alignment vertical="center" wrapText="1"/>
    </xf>
    <xf numFmtId="3" fontId="9" fillId="4" borderId="15" xfId="0" applyNumberFormat="1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 wrapText="1"/>
    </xf>
    <xf numFmtId="3" fontId="9" fillId="5" borderId="2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justify" vertical="center"/>
    </xf>
    <xf numFmtId="0" fontId="3" fillId="5" borderId="23" xfId="0" applyFont="1" applyFill="1" applyBorder="1" applyAlignment="1">
      <alignment vertical="center" wrapText="1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horizontal="right"/>
    </xf>
    <xf numFmtId="49" fontId="14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3" fontId="4" fillId="5" borderId="29" xfId="0" applyNumberFormat="1" applyFont="1" applyFill="1" applyBorder="1" applyAlignment="1" applyProtection="1">
      <alignment vertical="center" wrapText="1"/>
      <protection locked="0"/>
    </xf>
    <xf numFmtId="3" fontId="4" fillId="5" borderId="17" xfId="0" applyNumberFormat="1" applyFont="1" applyFill="1" applyBorder="1" applyAlignment="1" applyProtection="1">
      <alignment vertical="center" wrapText="1"/>
      <protection locked="0"/>
    </xf>
    <xf numFmtId="3" fontId="4" fillId="5" borderId="32" xfId="0" applyNumberFormat="1" applyFont="1" applyFill="1" applyBorder="1" applyAlignment="1" applyProtection="1">
      <alignment vertical="center" wrapText="1"/>
      <protection locked="0"/>
    </xf>
    <xf numFmtId="3" fontId="4" fillId="5" borderId="23" xfId="0" applyNumberFormat="1" applyFont="1" applyFill="1" applyBorder="1" applyAlignment="1" applyProtection="1">
      <alignment vertical="center" wrapText="1"/>
      <protection locked="0"/>
    </xf>
    <xf numFmtId="3" fontId="4" fillId="5" borderId="33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Border="1" applyAlignment="1" applyProtection="1">
      <alignment vertical="center" wrapText="1"/>
      <protection locked="0"/>
    </xf>
    <xf numFmtId="3" fontId="4" fillId="0" borderId="45" xfId="0" applyNumberFormat="1" applyFont="1" applyBorder="1" applyAlignment="1" applyProtection="1">
      <alignment vertical="center" wrapText="1"/>
      <protection locked="0"/>
    </xf>
    <xf numFmtId="3" fontId="4" fillId="0" borderId="46" xfId="0" applyNumberFormat="1" applyFont="1" applyBorder="1" applyAlignment="1" applyProtection="1">
      <alignment vertical="center" wrapText="1"/>
      <protection locked="0"/>
    </xf>
    <xf numFmtId="3" fontId="4" fillId="0" borderId="47" xfId="0" applyNumberFormat="1" applyFont="1" applyBorder="1" applyAlignment="1" applyProtection="1">
      <alignment vertical="center" wrapText="1"/>
      <protection locked="0"/>
    </xf>
    <xf numFmtId="3" fontId="4" fillId="0" borderId="48" xfId="0" applyNumberFormat="1" applyFont="1" applyBorder="1" applyAlignment="1" applyProtection="1">
      <alignment vertical="center" wrapText="1"/>
      <protection locked="0"/>
    </xf>
    <xf numFmtId="2" fontId="4" fillId="4" borderId="20" xfId="0" applyNumberFormat="1" applyFont="1" applyFill="1" applyBorder="1" applyAlignment="1" applyProtection="1">
      <alignment vertical="center" wrapText="1"/>
      <protection locked="0"/>
    </xf>
    <xf numFmtId="2" fontId="4" fillId="5" borderId="17" xfId="0" applyNumberFormat="1" applyFont="1" applyFill="1" applyBorder="1" applyAlignment="1" applyProtection="1">
      <alignment vertical="center" wrapText="1"/>
      <protection locked="0"/>
    </xf>
    <xf numFmtId="2" fontId="4" fillId="4" borderId="31" xfId="0" applyNumberFormat="1" applyFont="1" applyFill="1" applyBorder="1" applyAlignment="1" applyProtection="1">
      <alignment vertical="center" wrapText="1"/>
      <protection locked="0"/>
    </xf>
    <xf numFmtId="2" fontId="3" fillId="4" borderId="24" xfId="0" applyNumberFormat="1" applyFont="1" applyFill="1" applyBorder="1" applyAlignment="1">
      <alignment vertical="center"/>
    </xf>
    <xf numFmtId="2" fontId="3" fillId="4" borderId="22" xfId="0" applyNumberFormat="1" applyFont="1" applyFill="1" applyBorder="1" applyAlignment="1">
      <alignment vertical="center"/>
    </xf>
    <xf numFmtId="2" fontId="3" fillId="5" borderId="25" xfId="0" applyNumberFormat="1" applyFont="1" applyFill="1" applyBorder="1" applyAlignment="1">
      <alignment vertical="center"/>
    </xf>
    <xf numFmtId="2" fontId="3" fillId="5" borderId="23" xfId="0" applyNumberFormat="1" applyFont="1" applyFill="1" applyBorder="1" applyAlignment="1">
      <alignment vertical="center"/>
    </xf>
    <xf numFmtId="2" fontId="3" fillId="4" borderId="18" xfId="0" applyNumberFormat="1" applyFont="1" applyFill="1" applyBorder="1" applyAlignment="1" applyProtection="1">
      <alignment vertical="center"/>
      <protection locked="0"/>
    </xf>
    <xf numFmtId="2" fontId="3" fillId="0" borderId="16" xfId="0" applyNumberFormat="1" applyFont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2" fontId="3" fillId="5" borderId="10" xfId="0" applyNumberFormat="1" applyFont="1" applyFill="1" applyBorder="1" applyAlignment="1">
      <alignment vertic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NE\OGA\SPRAWOZDANIA%20Z%20BANK&#211;W\Wz&#243;r%20sprawozdania%2022.08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86"/>
  <sheetViews>
    <sheetView showGridLines="0" tabSelected="1" topLeftCell="C10" zoomScale="70" zoomScaleNormal="70" zoomScaleSheetLayoutView="70" workbookViewId="0">
      <selection activeCell="G20" sqref="G20"/>
    </sheetView>
  </sheetViews>
  <sheetFormatPr defaultRowHeight="15" x14ac:dyDescent="0.2"/>
  <cols>
    <col min="1" max="1" width="7.140625" style="6" hidden="1" customWidth="1"/>
    <col min="2" max="2" width="63.140625" style="6" hidden="1" customWidth="1"/>
    <col min="3" max="3" width="2" style="1" customWidth="1"/>
    <col min="4" max="4" width="36.140625" style="1" customWidth="1"/>
    <col min="5" max="5" width="26.5703125" style="1" customWidth="1"/>
    <col min="6" max="6" width="22.42578125" style="1" customWidth="1"/>
    <col min="7" max="7" width="24.42578125" style="1" customWidth="1"/>
    <col min="8" max="8" width="21.28515625" style="1" customWidth="1"/>
    <col min="9" max="9" width="20.5703125" style="1" customWidth="1"/>
    <col min="10" max="10" width="25" style="1" customWidth="1"/>
    <col min="11" max="11" width="29.42578125" style="1" customWidth="1"/>
    <col min="12" max="12" width="23.85546875" style="1" customWidth="1"/>
    <col min="13" max="13" width="19.85546875" style="1" customWidth="1"/>
    <col min="14" max="14" width="21.5703125" style="1" customWidth="1"/>
    <col min="15" max="15" width="26.5703125" style="1" customWidth="1"/>
    <col min="16" max="16" width="43.7109375" style="1" customWidth="1"/>
    <col min="17" max="17" width="30.42578125" style="1" customWidth="1"/>
    <col min="18" max="18" width="10.28515625" style="1" customWidth="1"/>
    <col min="19" max="16384" width="9.140625" style="1"/>
  </cols>
  <sheetData>
    <row r="2" spans="1:18" ht="68.25" customHeight="1" x14ac:dyDescent="0.2">
      <c r="E2" s="116" t="s">
        <v>56</v>
      </c>
      <c r="F2" s="116"/>
      <c r="G2" s="116"/>
      <c r="H2" s="116"/>
      <c r="I2" s="116"/>
      <c r="J2" s="116"/>
      <c r="K2" s="116"/>
      <c r="L2" s="116"/>
    </row>
    <row r="4" spans="1:18" ht="28.5" customHeight="1" x14ac:dyDescent="0.2">
      <c r="D4" s="4" t="s">
        <v>9</v>
      </c>
      <c r="E4" s="59"/>
    </row>
    <row r="5" spans="1:18" ht="28.5" customHeight="1" x14ac:dyDescent="0.2">
      <c r="A5" s="6">
        <f>E4</f>
        <v>0</v>
      </c>
      <c r="B5" s="6" t="e">
        <f>#REF!</f>
        <v>#REF!</v>
      </c>
      <c r="D5" s="4" t="s">
        <v>21</v>
      </c>
      <c r="E5" s="6"/>
    </row>
    <row r="6" spans="1:18" ht="26.25" customHeight="1" x14ac:dyDescent="0.2">
      <c r="D6" s="5" t="s">
        <v>33</v>
      </c>
      <c r="E6" s="59"/>
    </row>
    <row r="7" spans="1:18" ht="10.5" customHeight="1" x14ac:dyDescent="0.2"/>
    <row r="8" spans="1:18" ht="27" customHeight="1" x14ac:dyDescent="0.2">
      <c r="A8" s="6" t="e">
        <f>#REF!</f>
        <v>#REF!</v>
      </c>
      <c r="B8" s="6" t="e">
        <f>#REF!</f>
        <v>#REF!</v>
      </c>
      <c r="D8" s="5" t="s">
        <v>0</v>
      </c>
      <c r="E8" s="59"/>
      <c r="L8" s="43"/>
    </row>
    <row r="9" spans="1:18" ht="27" customHeight="1" x14ac:dyDescent="0.2">
      <c r="D9" s="5"/>
      <c r="E9" s="59"/>
      <c r="F9" s="60"/>
      <c r="G9" s="60"/>
      <c r="H9" s="60"/>
      <c r="I9" s="60"/>
      <c r="J9" s="60"/>
      <c r="K9" s="60"/>
      <c r="L9" s="43"/>
    </row>
    <row r="10" spans="1:18" ht="27" customHeight="1" x14ac:dyDescent="0.2">
      <c r="D10" s="5"/>
      <c r="E10" s="59"/>
      <c r="F10" s="60"/>
      <c r="G10" s="60"/>
      <c r="H10" s="60"/>
      <c r="I10" s="60"/>
      <c r="J10" s="60"/>
      <c r="K10" s="60"/>
      <c r="L10" s="43"/>
    </row>
    <row r="11" spans="1:18" ht="27" customHeight="1" x14ac:dyDescent="0.2">
      <c r="D11" s="5"/>
      <c r="E11" s="59"/>
      <c r="F11" s="60"/>
      <c r="G11" s="60"/>
      <c r="H11" s="60"/>
      <c r="I11" s="60"/>
      <c r="J11" s="60"/>
      <c r="K11" s="60"/>
      <c r="L11" s="43"/>
    </row>
    <row r="12" spans="1:18" ht="27" customHeight="1" x14ac:dyDescent="0.2">
      <c r="D12" s="5"/>
      <c r="E12" s="59"/>
      <c r="F12" s="60"/>
      <c r="G12" s="60"/>
      <c r="H12" s="60"/>
      <c r="I12" s="60"/>
      <c r="J12" s="60"/>
      <c r="K12" s="60"/>
      <c r="L12" s="43"/>
    </row>
    <row r="13" spans="1:18" ht="12" customHeight="1" x14ac:dyDescent="0.2">
      <c r="D13" s="5"/>
      <c r="E13" s="13"/>
      <c r="F13" s="13"/>
      <c r="G13" s="13"/>
      <c r="H13" s="13"/>
      <c r="I13" s="13"/>
      <c r="J13"/>
      <c r="K13"/>
    </row>
    <row r="14" spans="1:18" ht="39" customHeight="1" x14ac:dyDescent="0.2">
      <c r="A14" s="6" t="e">
        <f>#REF!</f>
        <v>#REF!</v>
      </c>
      <c r="B14" s="6" t="e">
        <f>#REF!</f>
        <v>#REF!</v>
      </c>
      <c r="D14" s="18" t="s">
        <v>65</v>
      </c>
      <c r="E14" s="59"/>
      <c r="J14"/>
    </row>
    <row r="15" spans="1:18" ht="13.5" customHeight="1" x14ac:dyDescent="0.2">
      <c r="D15" s="18"/>
      <c r="E15" s="60"/>
      <c r="J15"/>
    </row>
    <row r="16" spans="1:18" ht="60" x14ac:dyDescent="0.2">
      <c r="D16" s="18" t="s">
        <v>57</v>
      </c>
      <c r="E16" s="11"/>
      <c r="F16" s="43"/>
      <c r="J16"/>
      <c r="Q16" s="43"/>
      <c r="R16" s="43"/>
    </row>
    <row r="17" spans="4:18" x14ac:dyDescent="0.2">
      <c r="D17" s="18"/>
      <c r="E17" s="57" t="s">
        <v>67</v>
      </c>
      <c r="F17" s="58"/>
      <c r="J17"/>
      <c r="Q17" s="43"/>
      <c r="R17" s="43"/>
    </row>
    <row r="18" spans="4:18" x14ac:dyDescent="0.2">
      <c r="D18" s="18"/>
      <c r="E18" s="57" t="s">
        <v>68</v>
      </c>
      <c r="F18" s="58"/>
      <c r="J18"/>
      <c r="Q18" s="43"/>
      <c r="R18" s="43"/>
    </row>
    <row r="19" spans="4:18" x14ac:dyDescent="0.2">
      <c r="D19" s="18"/>
      <c r="E19" s="111" t="s">
        <v>103</v>
      </c>
      <c r="F19" s="58"/>
      <c r="J19"/>
      <c r="Q19" s="43"/>
      <c r="R19" s="43"/>
    </row>
    <row r="20" spans="4:18" x14ac:dyDescent="0.2">
      <c r="D20" s="18"/>
      <c r="E20" s="57" t="s">
        <v>69</v>
      </c>
      <c r="F20" s="58"/>
      <c r="J20"/>
      <c r="Q20" s="43"/>
      <c r="R20" s="43"/>
    </row>
    <row r="21" spans="4:18" x14ac:dyDescent="0.2">
      <c r="D21" s="18"/>
      <c r="J21"/>
      <c r="Q21" s="43"/>
      <c r="R21" s="43"/>
    </row>
    <row r="22" spans="4:18" ht="24" customHeight="1" x14ac:dyDescent="0.2">
      <c r="D22" s="18"/>
      <c r="E22" s="12"/>
      <c r="F22" s="44"/>
      <c r="J22"/>
      <c r="Q22" s="43"/>
      <c r="R22" s="43"/>
    </row>
    <row r="23" spans="4:18" x14ac:dyDescent="0.2">
      <c r="D23" s="18"/>
      <c r="E23" s="11"/>
      <c r="J23"/>
      <c r="Q23" s="43"/>
      <c r="R23" s="43"/>
    </row>
    <row r="24" spans="4:18" ht="18" x14ac:dyDescent="0.35">
      <c r="D24" s="8" t="s">
        <v>98</v>
      </c>
      <c r="Q24" s="43"/>
      <c r="R24" s="43"/>
    </row>
    <row r="25" spans="4:18" ht="84.75" customHeight="1" x14ac:dyDescent="0.2">
      <c r="D25" s="113" t="s">
        <v>100</v>
      </c>
      <c r="E25" s="113" t="s">
        <v>101</v>
      </c>
      <c r="F25" s="113" t="s">
        <v>102</v>
      </c>
      <c r="G25" s="114" t="s">
        <v>39</v>
      </c>
      <c r="H25" s="114" t="s">
        <v>42</v>
      </c>
      <c r="I25" s="114" t="s">
        <v>49</v>
      </c>
      <c r="J25" s="113" t="s">
        <v>45</v>
      </c>
    </row>
    <row r="26" spans="4:18" ht="15" customHeight="1" x14ac:dyDescent="0.2">
      <c r="D26" s="113"/>
      <c r="E26" s="113"/>
      <c r="F26" s="113"/>
      <c r="G26" s="115"/>
      <c r="H26" s="115"/>
      <c r="I26" s="115"/>
      <c r="J26" s="113"/>
    </row>
    <row r="27" spans="4:18" ht="16.5" x14ac:dyDescent="0.2">
      <c r="D27" s="3"/>
      <c r="E27" s="108"/>
      <c r="F27" s="108"/>
      <c r="G27" s="40"/>
      <c r="H27" s="68"/>
      <c r="I27" s="68"/>
      <c r="J27" s="29"/>
    </row>
    <row r="28" spans="4:18" ht="16.5" x14ac:dyDescent="0.2">
      <c r="D28" s="16"/>
      <c r="E28" s="109"/>
      <c r="F28" s="109"/>
      <c r="G28" s="72"/>
      <c r="H28" s="69"/>
      <c r="I28" s="69"/>
      <c r="J28" s="30"/>
    </row>
    <row r="29" spans="4:18" ht="16.5" x14ac:dyDescent="0.2">
      <c r="D29" s="3"/>
      <c r="E29" s="108"/>
      <c r="F29" s="108"/>
      <c r="G29" s="73"/>
      <c r="H29" s="70"/>
      <c r="I29" s="68"/>
      <c r="J29" s="56"/>
    </row>
    <row r="30" spans="4:18" ht="16.5" x14ac:dyDescent="0.2">
      <c r="D30" s="31"/>
      <c r="E30" s="110"/>
      <c r="F30" s="110"/>
      <c r="G30" s="74"/>
      <c r="H30" s="71"/>
      <c r="I30" s="71"/>
      <c r="J30" s="32"/>
    </row>
    <row r="31" spans="4:18" ht="16.5" x14ac:dyDescent="0.2">
      <c r="D31" s="45"/>
      <c r="E31" s="46"/>
      <c r="F31" s="46"/>
      <c r="G31" s="46"/>
      <c r="H31" s="46"/>
      <c r="I31" s="44"/>
      <c r="J31" s="44"/>
      <c r="K31" s="44"/>
      <c r="L31" s="44"/>
      <c r="M31" s="44"/>
      <c r="N31" s="44"/>
      <c r="O31" s="44"/>
      <c r="P31" s="43"/>
      <c r="Q31" s="43"/>
    </row>
    <row r="32" spans="4:18" ht="16.5" x14ac:dyDescent="0.2">
      <c r="D32" s="45"/>
      <c r="E32" s="46"/>
      <c r="F32" s="46"/>
      <c r="G32" s="46"/>
      <c r="H32" s="46"/>
      <c r="I32"/>
      <c r="J32"/>
      <c r="K32"/>
      <c r="L32"/>
      <c r="M32" s="44"/>
      <c r="N32" s="44"/>
      <c r="O32" s="44"/>
      <c r="P32" s="44"/>
      <c r="Q32" s="44"/>
      <c r="R32" s="43"/>
    </row>
    <row r="33" spans="1:14" ht="18" customHeight="1" x14ac:dyDescent="0.35">
      <c r="D33" s="54" t="s">
        <v>99</v>
      </c>
      <c r="E33" s="54"/>
      <c r="F33" s="54"/>
      <c r="G33" s="54"/>
      <c r="H33" s="54"/>
      <c r="I33"/>
      <c r="J33"/>
      <c r="K33"/>
      <c r="L33"/>
      <c r="M33" s="55"/>
      <c r="N33" s="55"/>
    </row>
    <row r="34" spans="1:14" ht="84" customHeight="1" x14ac:dyDescent="0.2">
      <c r="D34" s="2" t="s">
        <v>100</v>
      </c>
      <c r="E34" s="35" t="s">
        <v>101</v>
      </c>
      <c r="F34" s="15" t="s">
        <v>102</v>
      </c>
      <c r="G34" s="35" t="s">
        <v>39</v>
      </c>
      <c r="H34" s="36" t="s">
        <v>42</v>
      </c>
      <c r="I34"/>
      <c r="J34"/>
      <c r="K34"/>
      <c r="L34"/>
    </row>
    <row r="35" spans="1:14" ht="16.5" x14ac:dyDescent="0.2">
      <c r="D35" s="75"/>
      <c r="E35" s="103"/>
      <c r="F35" s="104"/>
      <c r="G35" s="78"/>
      <c r="H35" s="47"/>
      <c r="I35"/>
      <c r="J35"/>
      <c r="K35"/>
      <c r="L35"/>
    </row>
    <row r="36" spans="1:14" ht="16.5" x14ac:dyDescent="0.2">
      <c r="D36" s="16"/>
      <c r="E36" s="105"/>
      <c r="F36" s="106"/>
      <c r="G36" s="76"/>
      <c r="H36" s="48"/>
    </row>
    <row r="37" spans="1:14" ht="16.5" x14ac:dyDescent="0.2">
      <c r="D37" s="17"/>
      <c r="E37" s="107"/>
      <c r="F37" s="107"/>
      <c r="G37" s="77"/>
      <c r="H37" s="49"/>
    </row>
    <row r="38" spans="1:14" ht="16.5" x14ac:dyDescent="0.2">
      <c r="D38" s="41"/>
      <c r="E38" s="42"/>
      <c r="F38" s="42"/>
      <c r="G38" s="33"/>
      <c r="H38" s="33"/>
      <c r="I38" s="33"/>
      <c r="J38" s="33"/>
      <c r="K38" s="33"/>
      <c r="L38" s="33"/>
      <c r="M38" s="33"/>
      <c r="N38" s="33"/>
    </row>
    <row r="39" spans="1:14" ht="16.5" x14ac:dyDescent="0.2">
      <c r="D39" s="41"/>
      <c r="E39" s="42"/>
      <c r="F39" s="42"/>
      <c r="G39" s="33"/>
      <c r="H39" s="33"/>
      <c r="I39" s="33"/>
      <c r="J39" s="33"/>
      <c r="K39" s="33"/>
      <c r="L39" s="33"/>
      <c r="M39" s="33"/>
      <c r="N39" s="33"/>
    </row>
    <row r="40" spans="1:14" ht="21" customHeight="1" x14ac:dyDescent="0.35">
      <c r="D40" s="112" t="s">
        <v>35</v>
      </c>
      <c r="E40" s="112"/>
      <c r="F40" s="112"/>
      <c r="G40" s="33"/>
      <c r="H40" s="33"/>
      <c r="I40" s="33"/>
      <c r="J40" s="33"/>
      <c r="K40" s="33"/>
      <c r="L40" s="33"/>
      <c r="M40" s="33"/>
    </row>
    <row r="41" spans="1:14" ht="55.5" customHeight="1" x14ac:dyDescent="0.2">
      <c r="D41" s="2" t="s">
        <v>66</v>
      </c>
      <c r="E41" s="19" t="s">
        <v>44</v>
      </c>
      <c r="F41" s="35" t="s">
        <v>32</v>
      </c>
      <c r="G41" s="61" t="s">
        <v>34</v>
      </c>
      <c r="H41" s="36" t="s">
        <v>43</v>
      </c>
    </row>
    <row r="42" spans="1:14" ht="27" customHeight="1" x14ac:dyDescent="0.2">
      <c r="D42" s="3"/>
      <c r="E42" s="20"/>
      <c r="F42" s="100"/>
      <c r="G42" s="20"/>
      <c r="H42" s="50"/>
    </row>
    <row r="43" spans="1:14" ht="21" customHeight="1" x14ac:dyDescent="0.2">
      <c r="D43" s="16"/>
      <c r="E43" s="21"/>
      <c r="F43" s="101"/>
      <c r="G43" s="21"/>
      <c r="H43" s="51"/>
    </row>
    <row r="44" spans="1:14" ht="21" customHeight="1" x14ac:dyDescent="0.2">
      <c r="D44" s="34"/>
      <c r="E44" s="37"/>
      <c r="F44" s="102"/>
      <c r="G44" s="37"/>
      <c r="H44" s="52"/>
    </row>
    <row r="45" spans="1:14" ht="21" customHeight="1" x14ac:dyDescent="0.2">
      <c r="D45" s="7"/>
    </row>
    <row r="46" spans="1:14" x14ac:dyDescent="0.2">
      <c r="A46" s="6" t="e">
        <f>#REF!</f>
        <v>#REF!</v>
      </c>
      <c r="B46" s="6" t="e">
        <f>#REF!</f>
        <v>#REF!</v>
      </c>
    </row>
    <row r="47" spans="1:14" ht="16.5" customHeight="1" x14ac:dyDescent="0.35">
      <c r="A47" s="6" t="e">
        <f>#REF!</f>
        <v>#REF!</v>
      </c>
      <c r="B47" s="6" t="e">
        <f>#REF!</f>
        <v>#REF!</v>
      </c>
      <c r="D47" s="8" t="s">
        <v>64</v>
      </c>
    </row>
    <row r="48" spans="1:14" ht="84" customHeight="1" x14ac:dyDescent="0.2">
      <c r="A48" s="6" t="e">
        <f>#REF!</f>
        <v>#REF!</v>
      </c>
      <c r="B48" s="6" t="e">
        <f>#REF!</f>
        <v>#REF!</v>
      </c>
      <c r="D48" s="2" t="s">
        <v>20</v>
      </c>
      <c r="E48" s="35" t="s">
        <v>105</v>
      </c>
      <c r="F48" s="35" t="s">
        <v>106</v>
      </c>
      <c r="G48" s="35" t="s">
        <v>55</v>
      </c>
      <c r="H48" s="35" t="s">
        <v>94</v>
      </c>
      <c r="I48" s="19" t="s">
        <v>95</v>
      </c>
      <c r="J48" s="36" t="s">
        <v>54</v>
      </c>
    </row>
    <row r="49" spans="1:15" ht="16.5" x14ac:dyDescent="0.2">
      <c r="A49" s="6" t="e">
        <f t="shared" ref="A49:A68" si="0">A48</f>
        <v>#REF!</v>
      </c>
      <c r="B49" s="6" t="e">
        <f t="shared" ref="B49:B68" si="1">B48</f>
        <v>#REF!</v>
      </c>
      <c r="D49" s="9">
        <v>500</v>
      </c>
      <c r="E49" s="62"/>
      <c r="F49" s="62"/>
      <c r="G49" s="62"/>
      <c r="H49" s="62"/>
      <c r="I49" s="98"/>
      <c r="J49" s="95"/>
    </row>
    <row r="50" spans="1:15" ht="16.5" x14ac:dyDescent="0.2">
      <c r="A50" s="6" t="e">
        <f t="shared" si="0"/>
        <v>#REF!</v>
      </c>
      <c r="B50" s="6" t="e">
        <f t="shared" si="1"/>
        <v>#REF!</v>
      </c>
      <c r="D50" s="38">
        <v>200</v>
      </c>
      <c r="E50" s="90"/>
      <c r="F50" s="91"/>
      <c r="G50" s="91"/>
      <c r="H50" s="91"/>
      <c r="I50" s="91"/>
      <c r="J50" s="94"/>
    </row>
    <row r="51" spans="1:15" ht="16.5" x14ac:dyDescent="0.2">
      <c r="A51" s="6" t="e">
        <f t="shared" si="0"/>
        <v>#REF!</v>
      </c>
      <c r="B51" s="6" t="e">
        <f t="shared" si="1"/>
        <v>#REF!</v>
      </c>
      <c r="D51" s="9">
        <v>100</v>
      </c>
      <c r="E51" s="62"/>
      <c r="F51" s="62"/>
      <c r="G51" s="62"/>
      <c r="H51" s="62"/>
      <c r="I51" s="99"/>
      <c r="J51" s="96"/>
    </row>
    <row r="52" spans="1:15" ht="16.5" x14ac:dyDescent="0.2">
      <c r="A52" s="6" t="e">
        <f t="shared" si="0"/>
        <v>#REF!</v>
      </c>
      <c r="B52" s="6" t="e">
        <f t="shared" si="1"/>
        <v>#REF!</v>
      </c>
      <c r="D52" s="38">
        <v>50</v>
      </c>
      <c r="E52" s="90"/>
      <c r="F52" s="91"/>
      <c r="G52" s="91"/>
      <c r="H52" s="91"/>
      <c r="I52" s="91"/>
      <c r="J52" s="92"/>
    </row>
    <row r="53" spans="1:15" ht="16.5" x14ac:dyDescent="0.2">
      <c r="D53" s="9">
        <v>20</v>
      </c>
      <c r="E53" s="62"/>
      <c r="F53" s="62"/>
      <c r="G53" s="62"/>
      <c r="H53" s="62"/>
      <c r="I53" s="63"/>
      <c r="J53" s="96"/>
    </row>
    <row r="54" spans="1:15" ht="16.5" x14ac:dyDescent="0.2">
      <c r="A54" s="6" t="e">
        <f>A52</f>
        <v>#REF!</v>
      </c>
      <c r="B54" s="6" t="e">
        <f>B52</f>
        <v>#REF!</v>
      </c>
      <c r="D54" s="38">
        <v>10</v>
      </c>
      <c r="E54" s="90"/>
      <c r="F54" s="91"/>
      <c r="G54" s="91"/>
      <c r="H54" s="91"/>
      <c r="I54" s="91"/>
      <c r="J54" s="92"/>
    </row>
    <row r="55" spans="1:15" ht="17.25" x14ac:dyDescent="0.2">
      <c r="A55" s="6" t="e">
        <f t="shared" si="0"/>
        <v>#REF!</v>
      </c>
      <c r="B55" s="6" t="e">
        <f t="shared" si="1"/>
        <v>#REF!</v>
      </c>
      <c r="D55" s="26" t="s">
        <v>1</v>
      </c>
      <c r="E55" s="64"/>
      <c r="F55" s="64"/>
      <c r="G55" s="64"/>
      <c r="H55" s="64"/>
      <c r="I55" s="65"/>
      <c r="J55" s="49"/>
    </row>
    <row r="56" spans="1:15" ht="17.25" x14ac:dyDescent="0.2">
      <c r="D56" s="27"/>
      <c r="E56" s="28"/>
      <c r="F56" s="28"/>
      <c r="G56" s="28"/>
      <c r="H56" s="28"/>
      <c r="I56" s="28"/>
      <c r="J56" s="28"/>
      <c r="K56" s="53"/>
      <c r="L56" s="43"/>
      <c r="M56" s="43"/>
      <c r="N56" s="43"/>
      <c r="O56" s="43"/>
    </row>
    <row r="57" spans="1:15" ht="18.75" customHeight="1" x14ac:dyDescent="0.35">
      <c r="A57" s="6" t="e">
        <f>A55</f>
        <v>#REF!</v>
      </c>
      <c r="B57" s="6" t="e">
        <f>B55</f>
        <v>#REF!</v>
      </c>
      <c r="D57" s="8" t="s">
        <v>63</v>
      </c>
      <c r="K57" s="43"/>
      <c r="L57" s="43"/>
      <c r="M57" s="43"/>
      <c r="N57" s="43"/>
      <c r="O57" s="43"/>
    </row>
    <row r="58" spans="1:15" ht="84" customHeight="1" x14ac:dyDescent="0.2">
      <c r="A58" s="6" t="e">
        <f>#REF!</f>
        <v>#REF!</v>
      </c>
      <c r="B58" s="6" t="e">
        <f>#REF!</f>
        <v>#REF!</v>
      </c>
      <c r="D58" s="2" t="s">
        <v>50</v>
      </c>
      <c r="E58" s="61" t="s">
        <v>51</v>
      </c>
      <c r="F58" s="35" t="s">
        <v>52</v>
      </c>
      <c r="G58" s="35" t="s">
        <v>96</v>
      </c>
      <c r="H58" s="19" t="s">
        <v>97</v>
      </c>
      <c r="I58" s="36" t="s">
        <v>53</v>
      </c>
      <c r="K58" s="43"/>
      <c r="L58" s="43"/>
      <c r="M58" s="43"/>
      <c r="N58" s="43"/>
      <c r="O58" s="43"/>
    </row>
    <row r="59" spans="1:15" ht="16.5" x14ac:dyDescent="0.2">
      <c r="A59" s="6" t="e">
        <f t="shared" si="0"/>
        <v>#REF!</v>
      </c>
      <c r="B59" s="6" t="e">
        <f t="shared" si="1"/>
        <v>#REF!</v>
      </c>
      <c r="D59" s="9">
        <v>5</v>
      </c>
      <c r="E59" s="62"/>
      <c r="F59" s="62"/>
      <c r="G59" s="62"/>
      <c r="H59" s="63"/>
      <c r="I59" s="95"/>
      <c r="K59" s="43"/>
      <c r="L59" s="43"/>
      <c r="M59" s="43"/>
      <c r="N59" s="43"/>
      <c r="O59" s="43"/>
    </row>
    <row r="60" spans="1:15" ht="16.5" x14ac:dyDescent="0.2">
      <c r="A60" s="6" t="e">
        <f t="shared" si="0"/>
        <v>#REF!</v>
      </c>
      <c r="B60" s="6" t="e">
        <f t="shared" si="1"/>
        <v>#REF!</v>
      </c>
      <c r="D60" s="38">
        <v>2</v>
      </c>
      <c r="E60" s="90"/>
      <c r="F60" s="91"/>
      <c r="G60" s="91"/>
      <c r="H60" s="93"/>
      <c r="I60" s="94"/>
      <c r="K60" s="43"/>
      <c r="L60" s="43"/>
      <c r="M60" s="43"/>
      <c r="N60" s="43"/>
      <c r="O60" s="43"/>
    </row>
    <row r="61" spans="1:15" ht="16.5" x14ac:dyDescent="0.2">
      <c r="A61" s="6" t="e">
        <f t="shared" si="0"/>
        <v>#REF!</v>
      </c>
      <c r="B61" s="6" t="e">
        <f t="shared" si="1"/>
        <v>#REF!</v>
      </c>
      <c r="D61" s="9">
        <v>1</v>
      </c>
      <c r="E61" s="62"/>
      <c r="F61" s="62"/>
      <c r="G61" s="62"/>
      <c r="H61" s="63"/>
      <c r="I61" s="96"/>
      <c r="K61" s="43"/>
      <c r="L61" s="43"/>
      <c r="M61" s="43"/>
      <c r="N61" s="43"/>
      <c r="O61" s="43"/>
    </row>
    <row r="62" spans="1:15" ht="16.5" x14ac:dyDescent="0.2">
      <c r="A62" s="6" t="e">
        <f t="shared" si="0"/>
        <v>#REF!</v>
      </c>
      <c r="B62" s="6" t="e">
        <f t="shared" si="1"/>
        <v>#REF!</v>
      </c>
      <c r="D62" s="38" t="s">
        <v>7</v>
      </c>
      <c r="E62" s="90"/>
      <c r="F62" s="91"/>
      <c r="G62" s="91"/>
      <c r="H62" s="91"/>
      <c r="I62" s="92"/>
      <c r="K62" s="43"/>
      <c r="L62" s="43"/>
      <c r="M62" s="43"/>
      <c r="N62" s="43"/>
      <c r="O62" s="43"/>
    </row>
    <row r="63" spans="1:15" ht="16.5" x14ac:dyDescent="0.2">
      <c r="A63" s="6" t="e">
        <f t="shared" si="0"/>
        <v>#REF!</v>
      </c>
      <c r="B63" s="6" t="e">
        <f t="shared" si="1"/>
        <v>#REF!</v>
      </c>
      <c r="D63" s="9" t="s">
        <v>6</v>
      </c>
      <c r="E63" s="62"/>
      <c r="F63" s="62"/>
      <c r="G63" s="62"/>
      <c r="H63" s="63"/>
      <c r="I63" s="96"/>
      <c r="K63" s="43"/>
      <c r="L63" s="43"/>
      <c r="M63" s="43"/>
      <c r="N63" s="43"/>
      <c r="O63" s="43"/>
    </row>
    <row r="64" spans="1:15" ht="16.5" x14ac:dyDescent="0.2">
      <c r="A64" s="6" t="e">
        <f t="shared" si="0"/>
        <v>#REF!</v>
      </c>
      <c r="B64" s="6" t="e">
        <f t="shared" si="1"/>
        <v>#REF!</v>
      </c>
      <c r="D64" s="38" t="s">
        <v>5</v>
      </c>
      <c r="E64" s="90"/>
      <c r="F64" s="91"/>
      <c r="G64" s="91"/>
      <c r="H64" s="91"/>
      <c r="I64" s="92"/>
      <c r="K64" s="43"/>
      <c r="L64" s="43"/>
      <c r="M64" s="43"/>
      <c r="N64" s="43"/>
      <c r="O64" s="43"/>
    </row>
    <row r="65" spans="1:16" ht="16.5" x14ac:dyDescent="0.2">
      <c r="A65" s="6" t="e">
        <f t="shared" si="0"/>
        <v>#REF!</v>
      </c>
      <c r="B65" s="6" t="e">
        <f t="shared" si="1"/>
        <v>#REF!</v>
      </c>
      <c r="D65" s="9" t="s">
        <v>4</v>
      </c>
      <c r="E65" s="62"/>
      <c r="F65" s="62"/>
      <c r="G65" s="62"/>
      <c r="H65" s="63"/>
      <c r="I65" s="96"/>
    </row>
    <row r="66" spans="1:16" ht="16.5" x14ac:dyDescent="0.2">
      <c r="A66" s="6" t="e">
        <f t="shared" si="0"/>
        <v>#REF!</v>
      </c>
      <c r="B66" s="6" t="e">
        <f t="shared" si="1"/>
        <v>#REF!</v>
      </c>
      <c r="D66" s="38" t="s">
        <v>3</v>
      </c>
      <c r="E66" s="90"/>
      <c r="F66" s="91"/>
      <c r="G66" s="91"/>
      <c r="H66" s="91"/>
      <c r="I66" s="92"/>
    </row>
    <row r="67" spans="1:16" ht="16.5" x14ac:dyDescent="0.2">
      <c r="A67" s="6" t="e">
        <f t="shared" si="0"/>
        <v>#REF!</v>
      </c>
      <c r="B67" s="6" t="e">
        <f t="shared" si="1"/>
        <v>#REF!</v>
      </c>
      <c r="D67" s="9" t="s">
        <v>2</v>
      </c>
      <c r="E67" s="62"/>
      <c r="F67" s="62"/>
      <c r="G67" s="62"/>
      <c r="H67" s="63"/>
      <c r="I67" s="97"/>
    </row>
    <row r="68" spans="1:16" ht="17.25" x14ac:dyDescent="0.2">
      <c r="A68" s="6" t="e">
        <f t="shared" si="0"/>
        <v>#REF!</v>
      </c>
      <c r="B68" s="6" t="e">
        <f t="shared" si="1"/>
        <v>#REF!</v>
      </c>
      <c r="D68" s="39" t="s">
        <v>1</v>
      </c>
      <c r="E68" s="66"/>
      <c r="F68" s="66"/>
      <c r="G68" s="66"/>
      <c r="H68" s="66"/>
      <c r="I68" s="67"/>
    </row>
    <row r="69" spans="1:16" customFormat="1" ht="12.75" x14ac:dyDescent="0.2"/>
    <row r="70" spans="1:16" customFormat="1" ht="12.75" x14ac:dyDescent="0.2"/>
    <row r="71" spans="1:16" customFormat="1" ht="20.25" x14ac:dyDescent="0.3">
      <c r="A71" s="6" t="e">
        <f>A68</f>
        <v>#REF!</v>
      </c>
      <c r="B71" s="6" t="e">
        <f>B68</f>
        <v>#REF!</v>
      </c>
      <c r="D71" s="82" t="s">
        <v>87</v>
      </c>
      <c r="E71" s="83"/>
      <c r="F71" s="83"/>
    </row>
    <row r="72" spans="1:16" customFormat="1" ht="22.5" x14ac:dyDescent="0.4">
      <c r="A72" s="6"/>
      <c r="B72" s="6"/>
      <c r="D72" s="84" t="s">
        <v>88</v>
      </c>
      <c r="E72" s="85" t="s">
        <v>90</v>
      </c>
      <c r="F72" s="83"/>
      <c r="G72" s="23"/>
      <c r="H72" s="23"/>
      <c r="I72" s="24"/>
      <c r="J72" s="25"/>
      <c r="K72" s="23"/>
      <c r="L72" s="22"/>
      <c r="N72" s="23"/>
      <c r="O72" s="22"/>
      <c r="P72" s="22"/>
    </row>
    <row r="73" spans="1:16" customFormat="1" ht="22.5" x14ac:dyDescent="0.4">
      <c r="A73" s="6"/>
      <c r="B73" s="6"/>
      <c r="D73" s="84" t="s">
        <v>88</v>
      </c>
      <c r="E73" s="86" t="s">
        <v>91</v>
      </c>
      <c r="F73" s="83"/>
      <c r="G73" s="25"/>
      <c r="H73" s="25"/>
      <c r="I73" s="25"/>
      <c r="J73" s="25"/>
      <c r="K73" s="25"/>
    </row>
    <row r="74" spans="1:16" customFormat="1" ht="40.5" x14ac:dyDescent="0.2">
      <c r="A74" s="6">
        <f>A72</f>
        <v>0</v>
      </c>
      <c r="B74" s="6">
        <f>B72</f>
        <v>0</v>
      </c>
      <c r="D74" s="87" t="s">
        <v>88</v>
      </c>
      <c r="E74" s="89" t="s">
        <v>86</v>
      </c>
      <c r="F74" s="88"/>
      <c r="G74" s="79"/>
      <c r="H74" s="79"/>
      <c r="I74" s="79"/>
      <c r="J74" s="79"/>
      <c r="K74" s="79"/>
      <c r="L74" s="79"/>
      <c r="M74" s="79"/>
      <c r="N74" s="79"/>
      <c r="O74" s="22"/>
      <c r="P74" s="22"/>
    </row>
    <row r="75" spans="1:16" customFormat="1" ht="20.25" x14ac:dyDescent="0.3">
      <c r="A75" s="6"/>
      <c r="B75" s="6"/>
      <c r="D75" s="86" t="s">
        <v>92</v>
      </c>
      <c r="E75" s="86"/>
      <c r="F75" s="83"/>
      <c r="G75" s="23"/>
      <c r="H75" s="23"/>
      <c r="I75" s="24"/>
      <c r="J75" s="25"/>
      <c r="K75" s="23"/>
      <c r="L75" s="22"/>
      <c r="N75" s="23"/>
      <c r="O75" s="22"/>
      <c r="P75" s="22"/>
    </row>
    <row r="76" spans="1:16" customFormat="1" ht="21" x14ac:dyDescent="0.4">
      <c r="A76" s="6"/>
      <c r="B76" s="6"/>
      <c r="D76" s="80"/>
      <c r="E76" s="81"/>
      <c r="F76" s="25"/>
      <c r="G76" s="23"/>
      <c r="H76" s="23"/>
      <c r="I76" s="24"/>
      <c r="J76" s="25"/>
      <c r="K76" s="23"/>
      <c r="L76" s="22"/>
      <c r="N76" s="23"/>
      <c r="O76" s="22"/>
      <c r="P76" s="22"/>
    </row>
    <row r="77" spans="1:16" customFormat="1" x14ac:dyDescent="0.3">
      <c r="A77" s="6"/>
      <c r="B77" s="6"/>
      <c r="D77" s="23"/>
      <c r="E77" s="24"/>
      <c r="F77" s="25"/>
      <c r="G77" s="23"/>
      <c r="H77" s="23"/>
      <c r="I77" s="24"/>
      <c r="J77" s="25"/>
      <c r="K77" s="23"/>
      <c r="L77" s="22"/>
      <c r="N77" s="23"/>
      <c r="O77" s="22"/>
      <c r="P77" s="22"/>
    </row>
    <row r="78" spans="1:16" customFormat="1" x14ac:dyDescent="0.3">
      <c r="A78" s="6"/>
      <c r="B78" s="6"/>
      <c r="D78" s="23"/>
      <c r="E78" s="24"/>
      <c r="F78" s="25"/>
      <c r="G78" s="23"/>
      <c r="H78" s="23"/>
      <c r="I78" s="24"/>
      <c r="J78" s="25"/>
      <c r="K78" s="23"/>
      <c r="L78" s="22"/>
      <c r="N78" s="23"/>
      <c r="O78" s="22"/>
      <c r="P78" s="22"/>
    </row>
    <row r="79" spans="1:16" customFormat="1" x14ac:dyDescent="0.3">
      <c r="A79" s="6"/>
      <c r="B79" s="6"/>
      <c r="D79" s="23"/>
      <c r="E79" s="24"/>
      <c r="F79" s="25"/>
      <c r="G79" s="23"/>
      <c r="H79" s="23"/>
      <c r="I79" s="24"/>
      <c r="J79" s="25"/>
      <c r="K79" s="23"/>
      <c r="L79" s="22"/>
      <c r="N79" s="23"/>
      <c r="O79" s="22"/>
      <c r="P79" s="22"/>
    </row>
    <row r="80" spans="1:16" customFormat="1" x14ac:dyDescent="0.3">
      <c r="A80" s="6" t="e">
        <f>#REF!</f>
        <v>#REF!</v>
      </c>
      <c r="B80" s="6" t="e">
        <f>#REF!</f>
        <v>#REF!</v>
      </c>
      <c r="D80" s="23"/>
      <c r="E80" s="22"/>
      <c r="G80" s="23"/>
      <c r="H80" s="23"/>
      <c r="I80" s="22"/>
      <c r="K80" s="23"/>
      <c r="L80" s="22"/>
      <c r="N80" s="23"/>
      <c r="O80" s="22"/>
      <c r="P80" s="22"/>
    </row>
    <row r="81" spans="1:5" x14ac:dyDescent="0.2">
      <c r="A81" s="6" t="e">
        <f>#REF!</f>
        <v>#REF!</v>
      </c>
      <c r="B81" s="6" t="e">
        <f>#REF!</f>
        <v>#REF!</v>
      </c>
    </row>
    <row r="82" spans="1:5" ht="42" customHeight="1" x14ac:dyDescent="0.2"/>
    <row r="85" spans="1:5" x14ac:dyDescent="0.2">
      <c r="D85" s="14"/>
      <c r="E85" s="14"/>
    </row>
    <row r="86" spans="1:5" x14ac:dyDescent="0.2">
      <c r="D86" s="14"/>
      <c r="E86" s="14"/>
    </row>
  </sheetData>
  <dataConsolidate/>
  <mergeCells count="9">
    <mergeCell ref="D40:F40"/>
    <mergeCell ref="D25:D26"/>
    <mergeCell ref="I25:I26"/>
    <mergeCell ref="J25:J26"/>
    <mergeCell ref="E2:L2"/>
    <mergeCell ref="H25:H26"/>
    <mergeCell ref="G25:G26"/>
    <mergeCell ref="E25:E26"/>
    <mergeCell ref="F25:F26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rowBreaks count="1" manualBreakCount="1">
    <brk id="39" min="3" max="14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4000000}">
          <x14:formula1>
            <xm:f>słownik!$N$31:$N$32</xm:f>
          </x14:formula1>
          <xm:sqref>G42:G44 O32 G35:G37 M38:M39 G27:G30</xm:sqref>
        </x14:dataValidation>
        <x14:dataValidation type="list" allowBlank="1" showInputMessage="1" showErrorMessage="1" xr:uid="{00000000-0002-0000-0000-000005000000}">
          <x14:formula1>
            <xm:f>'P:\DANE\OGA\SPRAWOZDANIA Z BANKÓW\[Wzór sprawozdania 22.08.2017.xlsx]słownik'!#REF!</xm:f>
          </x14:formula1>
          <xm:sqref>L40</xm:sqref>
        </x14:dataValidation>
        <x14:dataValidation type="list" allowBlank="1" showInputMessage="1" showErrorMessage="1" xr:uid="{00000000-0002-0000-0000-000006000000}">
          <x14:formula1>
            <xm:f>słownik!$I$11:$I$15</xm:f>
          </x14:formula1>
          <xm:sqref>D39</xm:sqref>
        </x14:dataValidation>
        <x14:dataValidation type="list" allowBlank="1" showInputMessage="1" showErrorMessage="1" xr:uid="{00000000-0002-0000-0000-000007000000}">
          <x14:formula1>
            <xm:f>słownik!$I$31:$I$32</xm:f>
          </x14:formula1>
          <xm:sqref>M32 K39</xm:sqref>
        </x14:dataValidation>
        <x14:dataValidation type="list" allowBlank="1" showInputMessage="1" showErrorMessage="1" xr:uid="{00000000-0002-0000-0000-000008000000}">
          <x14:formula1>
            <xm:f>słownik!$Q$31:$Q$34</xm:f>
          </x14:formula1>
          <xm:sqref>P32 O31 N38:N39</xm:sqref>
        </x14:dataValidation>
        <x14:dataValidation type="list" allowBlank="1" showInputMessage="1" showErrorMessage="1" xr:uid="{00000000-0002-0000-0000-00000A000000}">
          <x14:formula1>
            <xm:f>słownik!$I$38:$I$39</xm:f>
          </x14:formula1>
          <xm:sqref>I27:I30</xm:sqref>
        </x14:dataValidation>
        <x14:dataValidation type="list" allowBlank="1" showInputMessage="1" showErrorMessage="1" xr:uid="{00000000-0002-0000-0000-00000B000000}">
          <x14:formula1>
            <xm:f>słownik!$Y$13:$Y$17</xm:f>
          </x14:formula1>
          <xm:sqref>J27:J30</xm:sqref>
        </x14:dataValidation>
        <x14:dataValidation type="list" allowBlank="1" showInputMessage="1" showErrorMessage="1" xr:uid="{00000000-0002-0000-0000-00000C000000}">
          <x14:formula1>
            <xm:f>słownik!$U$31:$U$35</xm:f>
          </x14:formula1>
          <xm:sqref>H42:H44 H27:H30 H35:H37</xm:sqref>
        </x14:dataValidation>
        <x14:dataValidation type="list" allowBlank="1" showInputMessage="1" showErrorMessage="1" xr:uid="{00000000-0002-0000-0000-00000D000000}">
          <x14:formula1>
            <xm:f>słownik!$E$7:$E$16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Y39"/>
  <sheetViews>
    <sheetView topLeftCell="A10" workbookViewId="0">
      <selection activeCell="A10" sqref="A1:XFD1048576"/>
    </sheetView>
  </sheetViews>
  <sheetFormatPr defaultRowHeight="12.75" x14ac:dyDescent="0.2"/>
  <cols>
    <col min="5" max="5" width="11.28515625" customWidth="1"/>
  </cols>
  <sheetData>
    <row r="6" spans="5:25" ht="15" x14ac:dyDescent="0.2">
      <c r="E6" s="10" t="s">
        <v>8</v>
      </c>
    </row>
    <row r="7" spans="5:25" ht="15" x14ac:dyDescent="0.2">
      <c r="E7" s="10" t="s">
        <v>10</v>
      </c>
    </row>
    <row r="8" spans="5:25" ht="15" x14ac:dyDescent="0.2">
      <c r="E8" s="10" t="s">
        <v>11</v>
      </c>
    </row>
    <row r="9" spans="5:25" ht="15" x14ac:dyDescent="0.2">
      <c r="E9" s="10" t="s">
        <v>12</v>
      </c>
      <c r="I9" t="s">
        <v>36</v>
      </c>
    </row>
    <row r="10" spans="5:25" ht="15" x14ac:dyDescent="0.2">
      <c r="E10" s="10" t="s">
        <v>13</v>
      </c>
    </row>
    <row r="11" spans="5:25" ht="15" x14ac:dyDescent="0.2">
      <c r="E11" s="10" t="s">
        <v>14</v>
      </c>
      <c r="H11" t="s">
        <v>71</v>
      </c>
      <c r="I11" t="s">
        <v>22</v>
      </c>
    </row>
    <row r="12" spans="5:25" ht="15" x14ac:dyDescent="0.2">
      <c r="E12" s="10" t="s">
        <v>15</v>
      </c>
      <c r="H12" t="s">
        <v>72</v>
      </c>
      <c r="I12" t="s">
        <v>23</v>
      </c>
    </row>
    <row r="13" spans="5:25" ht="15" x14ac:dyDescent="0.2">
      <c r="E13" s="10" t="s">
        <v>16</v>
      </c>
      <c r="H13" t="s">
        <v>93</v>
      </c>
      <c r="I13" t="s">
        <v>24</v>
      </c>
      <c r="U13" t="s">
        <v>58</v>
      </c>
      <c r="Y13" t="s">
        <v>81</v>
      </c>
    </row>
    <row r="14" spans="5:25" ht="15" x14ac:dyDescent="0.2">
      <c r="E14" s="10" t="s">
        <v>17</v>
      </c>
      <c r="H14" t="s">
        <v>73</v>
      </c>
      <c r="I14" t="s">
        <v>25</v>
      </c>
      <c r="U14" t="s">
        <v>59</v>
      </c>
      <c r="Y14" t="s">
        <v>85</v>
      </c>
    </row>
    <row r="15" spans="5:25" ht="15" x14ac:dyDescent="0.2">
      <c r="E15" s="10" t="s">
        <v>18</v>
      </c>
      <c r="U15" t="s">
        <v>60</v>
      </c>
      <c r="Y15" t="s">
        <v>82</v>
      </c>
    </row>
    <row r="16" spans="5:25" ht="15" x14ac:dyDescent="0.2">
      <c r="E16" s="10" t="s">
        <v>19</v>
      </c>
      <c r="U16" t="s">
        <v>61</v>
      </c>
      <c r="Y16" t="s">
        <v>83</v>
      </c>
    </row>
    <row r="17" spans="8:25" x14ac:dyDescent="0.2">
      <c r="U17" t="s">
        <v>62</v>
      </c>
      <c r="Y17" t="s">
        <v>84</v>
      </c>
    </row>
    <row r="20" spans="8:25" x14ac:dyDescent="0.2">
      <c r="I20" t="s">
        <v>37</v>
      </c>
    </row>
    <row r="22" spans="8:25" x14ac:dyDescent="0.2">
      <c r="H22" t="s">
        <v>74</v>
      </c>
      <c r="I22" t="s">
        <v>26</v>
      </c>
    </row>
    <row r="23" spans="8:25" x14ac:dyDescent="0.2">
      <c r="H23" t="s">
        <v>75</v>
      </c>
      <c r="I23" t="s">
        <v>27</v>
      </c>
    </row>
    <row r="24" spans="8:25" x14ac:dyDescent="0.2">
      <c r="H24" t="s">
        <v>76</v>
      </c>
      <c r="I24" t="s">
        <v>28</v>
      </c>
    </row>
    <row r="25" spans="8:25" x14ac:dyDescent="0.2">
      <c r="H25" t="s">
        <v>77</v>
      </c>
      <c r="I25" t="s">
        <v>29</v>
      </c>
    </row>
    <row r="31" spans="8:25" x14ac:dyDescent="0.2">
      <c r="I31" t="s">
        <v>30</v>
      </c>
      <c r="N31" t="s">
        <v>38</v>
      </c>
      <c r="Q31" t="s">
        <v>40</v>
      </c>
      <c r="U31" t="s">
        <v>78</v>
      </c>
    </row>
    <row r="32" spans="8:25" x14ac:dyDescent="0.2">
      <c r="I32" t="s">
        <v>31</v>
      </c>
      <c r="N32" t="s">
        <v>47</v>
      </c>
      <c r="Q32" t="s">
        <v>46</v>
      </c>
      <c r="U32" t="s">
        <v>79</v>
      </c>
    </row>
    <row r="33" spans="9:21" x14ac:dyDescent="0.2">
      <c r="Q33" t="s">
        <v>104</v>
      </c>
      <c r="U33" t="s">
        <v>103</v>
      </c>
    </row>
    <row r="34" spans="9:21" x14ac:dyDescent="0.2">
      <c r="Q34" t="s">
        <v>41</v>
      </c>
      <c r="U34" t="s">
        <v>80</v>
      </c>
    </row>
    <row r="35" spans="9:21" x14ac:dyDescent="0.2">
      <c r="Q35" t="s">
        <v>89</v>
      </c>
      <c r="U35" t="s">
        <v>70</v>
      </c>
    </row>
    <row r="38" spans="9:21" x14ac:dyDescent="0.2">
      <c r="I38" t="s">
        <v>48</v>
      </c>
    </row>
    <row r="39" spans="9:21" x14ac:dyDescent="0.2">
      <c r="I39" t="s">
        <v>31</v>
      </c>
    </row>
  </sheetData>
  <sheetProtection algorithmName="SHA-512" hashValue="0heL7RtmEPMYnPm7/A98OjWWHzzbu0qdHjD6XHzy2fAyCARcB64UqSbmJhjMKUmthzdfletRgzwF842uZ4/85Q==" saltValue="Zf3l8hMWxAG2kLPqKVBde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Informacje</vt:lpstr>
      <vt:lpstr>słownik</vt:lpstr>
      <vt:lpstr>Informacje!_ftnref1</vt:lpstr>
      <vt:lpstr>Informacje!Obszar_wydruku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Kozioł, Grzegorz Bogusz</dc:creator>
  <cp:lastModifiedBy>Materniak, Grzegorz</cp:lastModifiedBy>
  <cp:lastPrinted>2020-01-20T08:30:49Z</cp:lastPrinted>
  <dcterms:created xsi:type="dcterms:W3CDTF">2016-05-02T08:10:17Z</dcterms:created>
  <dcterms:modified xsi:type="dcterms:W3CDTF">2023-08-09T07:23:01Z</dcterms:modified>
</cp:coreProperties>
</file>